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435" activeTab="0"/>
  </bookViews>
  <sheets>
    <sheet name="二技" sheetId="1" r:id="rId1"/>
  </sheets>
  <definedNames>
    <definedName name="_xlnm.Print_Area" localSheetId="0">'二技'!$A$1:$N$84</definedName>
  </definedNames>
  <calcPr fullCalcOnLoad="1"/>
</workbook>
</file>

<file path=xl/comments1.xml><?xml version="1.0" encoding="utf-8"?>
<comments xmlns="http://schemas.openxmlformats.org/spreadsheetml/2006/main">
  <authors>
    <author>ntcb</author>
  </authors>
  <commentList>
    <comment ref="M45" authorId="0">
      <text>
        <r>
          <rPr>
            <b/>
            <sz val="9"/>
            <rFont val="新細明體"/>
            <family val="1"/>
          </rPr>
          <t>ntcb:</t>
        </r>
        <r>
          <rPr>
            <sz val="9"/>
            <rFont val="新細明體"/>
            <family val="1"/>
          </rPr>
          <t xml:space="preserve">
取得乙級會計證照、高職就讀會計科之同學具有初會基礎，不得選修</t>
        </r>
      </text>
    </comment>
  </commentList>
</comments>
</file>

<file path=xl/sharedStrings.xml><?xml version="1.0" encoding="utf-8"?>
<sst xmlns="http://schemas.openxmlformats.org/spreadsheetml/2006/main" count="118" uniqueCount="90">
  <si>
    <t>科目名稱</t>
  </si>
  <si>
    <t>學分數</t>
  </si>
  <si>
    <t>時數</t>
  </si>
  <si>
    <t>備註</t>
  </si>
  <si>
    <t>第一學年</t>
  </si>
  <si>
    <t>第二學年</t>
  </si>
  <si>
    <t>上</t>
  </si>
  <si>
    <t>下</t>
  </si>
  <si>
    <t>授課</t>
  </si>
  <si>
    <t>實習</t>
  </si>
  <si>
    <t>小計</t>
  </si>
  <si>
    <t>通識必選學群</t>
  </si>
  <si>
    <t>社會學群</t>
  </si>
  <si>
    <t>體育</t>
  </si>
  <si>
    <t>國際行銷管理</t>
  </si>
  <si>
    <t>國際企業管理</t>
  </si>
  <si>
    <t>財務管理</t>
  </si>
  <si>
    <t>區域經貿</t>
  </si>
  <si>
    <t>國際經濟學</t>
  </si>
  <si>
    <t>電子商務</t>
  </si>
  <si>
    <t>國際商務英語會話</t>
  </si>
  <si>
    <t>大陸經貿</t>
  </si>
  <si>
    <t>國際企業經營策略</t>
  </si>
  <si>
    <t>網路行銷</t>
  </si>
  <si>
    <t>國際經貿英文文摘導讀</t>
  </si>
  <si>
    <t>國際經貿時事英文</t>
  </si>
  <si>
    <t>全球產業分析</t>
  </si>
  <si>
    <t>國際財務管理</t>
  </si>
  <si>
    <t>全球運籌管理</t>
  </si>
  <si>
    <t>國際商務英文寫作</t>
  </si>
  <si>
    <t>大陸投資</t>
  </si>
  <si>
    <t>國際商務講座</t>
  </si>
  <si>
    <t>專業選修科目</t>
  </si>
  <si>
    <t>電腦多媒體設計</t>
  </si>
  <si>
    <t>個體經濟學</t>
  </si>
  <si>
    <t>中英文簡報技巧與實務</t>
  </si>
  <si>
    <t>商務日語(一)</t>
  </si>
  <si>
    <t>總體經濟學</t>
  </si>
  <si>
    <t>商務日語(二)</t>
  </si>
  <si>
    <t>國際金融市場</t>
  </si>
  <si>
    <t>國際付款實務</t>
  </si>
  <si>
    <t>外匯操作實務</t>
  </si>
  <si>
    <t>財經研究方法</t>
  </si>
  <si>
    <t>國際企業研究方法</t>
  </si>
  <si>
    <t>貿易個案分析</t>
  </si>
  <si>
    <t>行銷研究</t>
  </si>
  <si>
    <t>國際人力資源管理</t>
  </si>
  <si>
    <t>大陸市場</t>
  </si>
  <si>
    <t>國際經貿法規</t>
  </si>
  <si>
    <t>國際進入策略</t>
  </si>
  <si>
    <t>國際商務專業證照</t>
  </si>
  <si>
    <t>國際商務校外實習(一)</t>
  </si>
  <si>
    <t>國際商務校外實習(二)</t>
  </si>
  <si>
    <t>通識課程</t>
  </si>
  <si>
    <t>本國文學學群</t>
  </si>
  <si>
    <t>應用英文學群</t>
  </si>
  <si>
    <t>藝術學群</t>
  </si>
  <si>
    <t>專業必修科目</t>
  </si>
  <si>
    <t>國際商務英語聽力訓練</t>
  </si>
  <si>
    <t>國際商務專題</t>
  </si>
  <si>
    <t>科技產業分析</t>
  </si>
  <si>
    <t>海外直接投資</t>
  </si>
  <si>
    <t>科目類別</t>
  </si>
  <si>
    <t>授課</t>
  </si>
  <si>
    <t>科目類別</t>
  </si>
  <si>
    <t xml:space="preserve"> 授         課         時           數</t>
  </si>
  <si>
    <r>
      <t xml:space="preserve">至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少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修</t>
    </r>
  </si>
  <si>
    <t xml:space="preserve"> 授          課          時         數</t>
  </si>
  <si>
    <r>
      <t>畢 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低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總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 xml:space="preserve">  74</t>
    </r>
  </si>
  <si>
    <r>
      <t>小</t>
    </r>
    <r>
      <rPr>
        <sz val="12"/>
        <rFont val="新細明體"/>
        <family val="1"/>
      </rPr>
      <t>計</t>
    </r>
  </si>
  <si>
    <r>
      <t>小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計</t>
    </r>
  </si>
  <si>
    <t>二年級體育為選修課程，不計入畢業最低總學分數中。</t>
  </si>
  <si>
    <t>英語訓練(畢輔)</t>
  </si>
  <si>
    <t>未通過英語畢業門檻學生必修課程，各系上下對開</t>
  </si>
  <si>
    <t>國際商務契約</t>
  </si>
  <si>
    <t>1.通識科目得配合本校通識中心課程需要變更              2.選修科目得視本系課程需要調整</t>
  </si>
  <si>
    <t>4.依「本校服務學習課程實施要點」規定：自99學年度起入學之日間部學生，應於畢業前至少修習一門「服務學習課程」始得畢業，相關規定請詳閱該要點</t>
  </si>
  <si>
    <t>5.依「本校英語能力畢業門檻及輔導要點」規定：自99學年度起入學之學生應通過相關英語能力檢定考試或於畢業當年度(二技二年級)修習0學分每週2小時之「英語訓練(畢輔)」課程，並通過課程測驗後始得畢業，檢定標準請詳閱該要點</t>
  </si>
  <si>
    <t>3.依「本系學生國際商務專業能力畢業門檻及輔導實施要點」規定：自100學年度起入學之學生應通過相關專業能力檢定考試或於畢業當年度(二技二年級)修習0學分每週2小時之「國際商務專業證照」課程，並通過課程測驗後始得畢業，檢定標準請詳閱該要點</t>
  </si>
  <si>
    <t xml:space="preserve">   國立臺北商業技術學院二年制  國際商務系 課程科目表( 100 學年度入學新生適用 )      P1</t>
  </si>
  <si>
    <t xml:space="preserve">   國立臺北商業技術學院二年制  國際商務系 課程科目表( 100 學年度入學新生適用 )     P2</t>
  </si>
  <si>
    <t xml:space="preserve">                                                                                                                                               100.3.2 系(所、科)課程委員會通過              100.3.14 系(所、科)課程委員會修訂通過</t>
  </si>
  <si>
    <t xml:space="preserve">                                                                                                                                        100.3.2 系(所、科)務會議通過                      100.3.21系(所、科)務會議修訂通過</t>
  </si>
  <si>
    <t>投資學</t>
  </si>
  <si>
    <t>原課程名稱為「國際金融商品」</t>
  </si>
  <si>
    <t>衍生性金融商品</t>
  </si>
  <si>
    <t>原課程名稱為「期貨與選擇權」</t>
  </si>
  <si>
    <t>國際貿易實務</t>
  </si>
  <si>
    <t>非國貿相關科系畢業者，須先修讀之；列入畢業選修學分數</t>
  </si>
  <si>
    <t>本課程科目表經 100 年 5 月 26 日教務會議通過，適用 100 學年度入學新生。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</si>
</sst>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_ "/>
    <numFmt numFmtId="183" formatCode="0_);\(0\)"/>
  </numFmts>
  <fonts count="2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b/>
      <sz val="9"/>
      <color indexed="8"/>
      <name val="細明體"/>
      <family val="3"/>
    </font>
    <font>
      <sz val="4"/>
      <name val="細明體"/>
      <family val="3"/>
    </font>
    <font>
      <sz val="8"/>
      <name val="細明體"/>
      <family val="3"/>
    </font>
    <font>
      <sz val="11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8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b/>
      <sz val="14"/>
      <name val="新細明體"/>
      <family val="1"/>
    </font>
    <font>
      <sz val="14"/>
      <name val="新細明體"/>
      <family val="1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sz val="7"/>
      <color indexed="10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 wrapText="1" readingOrder="1"/>
    </xf>
    <xf numFmtId="0" fontId="16" fillId="0" borderId="2" xfId="0" applyFont="1" applyBorder="1" applyAlignment="1">
      <alignment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181" fontId="1" fillId="0" borderId="4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3" xfId="0" applyNumberFormat="1" applyFont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183" fontId="14" fillId="0" borderId="1" xfId="0" applyNumberFormat="1" applyFont="1" applyBorder="1" applyAlignment="1">
      <alignment horizontal="center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183" fontId="11" fillId="0" borderId="23" xfId="0" applyNumberFormat="1" applyFont="1" applyBorder="1" applyAlignment="1">
      <alignment horizontal="center" vertical="center" wrapText="1"/>
    </xf>
    <xf numFmtId="183" fontId="11" fillId="0" borderId="24" xfId="0" applyNumberFormat="1" applyFont="1" applyBorder="1" applyAlignment="1">
      <alignment horizontal="center" vertical="center" wrapText="1"/>
    </xf>
    <xf numFmtId="181" fontId="21" fillId="0" borderId="25" xfId="0" applyNumberFormat="1" applyFont="1" applyBorder="1" applyAlignment="1">
      <alignment horizontal="center" vertical="center" wrapText="1"/>
    </xf>
    <xf numFmtId="181" fontId="21" fillId="0" borderId="22" xfId="0" applyNumberFormat="1" applyFont="1" applyBorder="1" applyAlignment="1">
      <alignment horizontal="center" vertical="center" wrapText="1"/>
    </xf>
    <xf numFmtId="181" fontId="21" fillId="0" borderId="4" xfId="0" applyNumberFormat="1" applyFont="1" applyBorder="1" applyAlignment="1">
      <alignment horizontal="center" vertical="center" wrapText="1"/>
    </xf>
    <xf numFmtId="183" fontId="21" fillId="0" borderId="23" xfId="0" applyNumberFormat="1" applyFont="1" applyBorder="1" applyAlignment="1">
      <alignment horizontal="center" vertical="center" wrapText="1"/>
    </xf>
    <xf numFmtId="183" fontId="21" fillId="0" borderId="22" xfId="0" applyNumberFormat="1" applyFont="1" applyBorder="1" applyAlignment="1">
      <alignment horizontal="center" vertical="center" wrapText="1"/>
    </xf>
    <xf numFmtId="181" fontId="21" fillId="0" borderId="2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183" fontId="16" fillId="0" borderId="22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distributed" wrapText="1"/>
    </xf>
    <xf numFmtId="0" fontId="5" fillId="0" borderId="2" xfId="0" applyFont="1" applyBorder="1" applyAlignment="1">
      <alignment horizontal="distributed" vertical="distributed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distributed" wrapText="1"/>
    </xf>
    <xf numFmtId="0" fontId="5" fillId="0" borderId="4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6" xfId="0" applyFont="1" applyBorder="1" applyAlignment="1">
      <alignment horizontal="distributed" vertical="distributed" textRotation="255" wrapText="1"/>
    </xf>
    <xf numFmtId="0" fontId="5" fillId="0" borderId="37" xfId="0" applyFont="1" applyBorder="1" applyAlignment="1">
      <alignment horizontal="distributed" vertical="distributed" textRotation="255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distributed" wrapText="1"/>
    </xf>
    <xf numFmtId="0" fontId="0" fillId="0" borderId="41" xfId="0" applyBorder="1" applyAlignment="1">
      <alignment horizontal="center" vertical="distributed" wrapText="1"/>
    </xf>
    <xf numFmtId="0" fontId="0" fillId="0" borderId="42" xfId="0" applyFont="1" applyBorder="1" applyAlignment="1">
      <alignment horizontal="center" vertical="distributed" wrapText="1"/>
    </xf>
    <xf numFmtId="0" fontId="0" fillId="0" borderId="43" xfId="0" applyBorder="1" applyAlignment="1">
      <alignment horizontal="center" vertical="distributed" wrapText="1"/>
    </xf>
    <xf numFmtId="0" fontId="0" fillId="0" borderId="44" xfId="0" applyFont="1" applyBorder="1" applyAlignment="1">
      <alignment horizontal="center" vertical="distributed" wrapText="1"/>
    </xf>
    <xf numFmtId="0" fontId="0" fillId="0" borderId="37" xfId="0" applyFont="1" applyBorder="1" applyAlignment="1">
      <alignment horizontal="center" vertical="distributed" wrapText="1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justify" vertical="center" wrapText="1"/>
    </xf>
    <xf numFmtId="0" fontId="0" fillId="0" borderId="45" xfId="0" applyFont="1" applyBorder="1" applyAlignment="1">
      <alignment horizontal="center" vertical="distributed" wrapText="1"/>
    </xf>
    <xf numFmtId="0" fontId="1" fillId="0" borderId="1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view="pageBreakPreview" zoomScaleSheetLayoutView="100" workbookViewId="0" topLeftCell="A1">
      <selection activeCell="A84" sqref="A84:M84"/>
    </sheetView>
  </sheetViews>
  <sheetFormatPr defaultColWidth="9.00390625" defaultRowHeight="16.5"/>
  <cols>
    <col min="1" max="1" width="3.625" style="11" customWidth="1"/>
    <col min="2" max="2" width="24.375" style="17" customWidth="1"/>
    <col min="3" max="3" width="4.25390625" style="13" customWidth="1"/>
    <col min="4" max="4" width="4.00390625" style="14" customWidth="1"/>
    <col min="5" max="5" width="5.125" style="10" customWidth="1"/>
    <col min="6" max="7" width="5.125" style="11" customWidth="1"/>
    <col min="8" max="8" width="5.125" style="15" customWidth="1"/>
    <col min="9" max="9" width="5.125" style="10" customWidth="1"/>
    <col min="10" max="11" width="5.125" style="11" customWidth="1"/>
    <col min="12" max="12" width="5.125" style="15" customWidth="1"/>
    <col min="13" max="13" width="21.375" style="16" customWidth="1"/>
    <col min="14" max="14" width="6.50390625" style="11" customWidth="1"/>
    <col min="15" max="17" width="9.00390625" style="11" customWidth="1"/>
    <col min="18" max="18" width="12.625" style="11" bestFit="1" customWidth="1"/>
    <col min="19" max="242" width="9.00390625" style="11" customWidth="1"/>
    <col min="243" max="16384" width="9.00390625" style="12" customWidth="1"/>
  </cols>
  <sheetData>
    <row r="1" spans="1:18" s="2" customFormat="1" ht="19.5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18"/>
      <c r="P1" s="18"/>
      <c r="Q1" s="18"/>
      <c r="R1" s="18"/>
    </row>
    <row r="2" spans="1:26" s="2" customFormat="1" ht="14.25" customHeight="1">
      <c r="A2" s="133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s="2" customFormat="1" ht="12" customHeight="1">
      <c r="A3" s="133" t="s">
        <v>82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2" customFormat="1" ht="12" customHeight="1">
      <c r="A4" s="13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18" s="2" customFormat="1" ht="12" customHeight="1" thickBot="1">
      <c r="A5" s="133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8"/>
      <c r="P5" s="18"/>
      <c r="Q5" s="18"/>
      <c r="R5" s="18"/>
    </row>
    <row r="6" spans="1:13" s="1" customFormat="1" ht="17.25" customHeight="1">
      <c r="A6" s="131" t="s">
        <v>62</v>
      </c>
      <c r="B6" s="110" t="s">
        <v>0</v>
      </c>
      <c r="C6" s="110" t="s">
        <v>1</v>
      </c>
      <c r="D6" s="115" t="s">
        <v>2</v>
      </c>
      <c r="E6" s="112" t="s">
        <v>67</v>
      </c>
      <c r="F6" s="113"/>
      <c r="G6" s="113"/>
      <c r="H6" s="113"/>
      <c r="I6" s="113"/>
      <c r="J6" s="113"/>
      <c r="K6" s="113"/>
      <c r="L6" s="114"/>
      <c r="M6" s="136" t="s">
        <v>3</v>
      </c>
    </row>
    <row r="7" spans="1:13" s="1" customFormat="1" ht="16.5" customHeight="1">
      <c r="A7" s="132"/>
      <c r="B7" s="111"/>
      <c r="C7" s="111"/>
      <c r="D7" s="116"/>
      <c r="E7" s="124" t="s">
        <v>4</v>
      </c>
      <c r="F7" s="125"/>
      <c r="G7" s="125"/>
      <c r="H7" s="126"/>
      <c r="I7" s="127" t="s">
        <v>5</v>
      </c>
      <c r="J7" s="125"/>
      <c r="K7" s="125"/>
      <c r="L7" s="128"/>
      <c r="M7" s="137"/>
    </row>
    <row r="8" spans="1:13" s="1" customFormat="1" ht="16.5" customHeight="1">
      <c r="A8" s="132"/>
      <c r="B8" s="111"/>
      <c r="C8" s="111"/>
      <c r="D8" s="116"/>
      <c r="E8" s="124" t="s">
        <v>6</v>
      </c>
      <c r="F8" s="125"/>
      <c r="G8" s="125" t="s">
        <v>7</v>
      </c>
      <c r="H8" s="126"/>
      <c r="I8" s="127" t="s">
        <v>6</v>
      </c>
      <c r="J8" s="125"/>
      <c r="K8" s="125" t="s">
        <v>7</v>
      </c>
      <c r="L8" s="128"/>
      <c r="M8" s="137"/>
    </row>
    <row r="9" spans="1:13" s="1" customFormat="1" ht="32.25" customHeight="1">
      <c r="A9" s="132"/>
      <c r="B9" s="111"/>
      <c r="C9" s="111"/>
      <c r="D9" s="116"/>
      <c r="E9" s="52" t="s">
        <v>63</v>
      </c>
      <c r="F9" s="48" t="s">
        <v>9</v>
      </c>
      <c r="G9" s="48" t="s">
        <v>8</v>
      </c>
      <c r="H9" s="49" t="s">
        <v>9</v>
      </c>
      <c r="I9" s="50" t="s">
        <v>8</v>
      </c>
      <c r="J9" s="48" t="s">
        <v>9</v>
      </c>
      <c r="K9" s="48" t="s">
        <v>8</v>
      </c>
      <c r="L9" s="51" t="s">
        <v>9</v>
      </c>
      <c r="M9" s="109"/>
    </row>
    <row r="10" spans="1:36" s="2" customFormat="1" ht="20.25" customHeight="1">
      <c r="A10" s="144" t="s">
        <v>53</v>
      </c>
      <c r="B10" s="53" t="s">
        <v>54</v>
      </c>
      <c r="C10" s="28">
        <v>2</v>
      </c>
      <c r="D10" s="32">
        <v>2</v>
      </c>
      <c r="E10" s="33"/>
      <c r="F10" s="28"/>
      <c r="G10" s="28">
        <v>2</v>
      </c>
      <c r="H10" s="32"/>
      <c r="I10" s="31"/>
      <c r="J10" s="28"/>
      <c r="K10" s="28"/>
      <c r="L10" s="34"/>
      <c r="M10" s="35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" customFormat="1" ht="20.25" customHeight="1">
      <c r="A11" s="145"/>
      <c r="B11" s="53" t="s">
        <v>55</v>
      </c>
      <c r="C11" s="28">
        <v>2</v>
      </c>
      <c r="D11" s="32">
        <v>2</v>
      </c>
      <c r="E11" s="33">
        <v>2</v>
      </c>
      <c r="F11" s="28"/>
      <c r="G11" s="28"/>
      <c r="H11" s="32"/>
      <c r="I11" s="31"/>
      <c r="J11" s="28"/>
      <c r="K11" s="28"/>
      <c r="L11" s="34"/>
      <c r="M11" s="35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2" customFormat="1" ht="20.25" customHeight="1">
      <c r="A12" s="145"/>
      <c r="B12" s="53" t="s">
        <v>12</v>
      </c>
      <c r="C12" s="28">
        <v>2</v>
      </c>
      <c r="D12" s="32">
        <v>2</v>
      </c>
      <c r="E12" s="33"/>
      <c r="F12" s="28"/>
      <c r="G12" s="28"/>
      <c r="H12" s="32"/>
      <c r="I12" s="31"/>
      <c r="J12" s="28"/>
      <c r="K12" s="28">
        <v>2</v>
      </c>
      <c r="L12" s="34"/>
      <c r="M12" s="35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2" customFormat="1" ht="20.25" customHeight="1">
      <c r="A13" s="145"/>
      <c r="B13" s="53" t="s">
        <v>56</v>
      </c>
      <c r="C13" s="28">
        <v>2</v>
      </c>
      <c r="D13" s="32">
        <v>2</v>
      </c>
      <c r="E13" s="33"/>
      <c r="F13" s="28"/>
      <c r="G13" s="28"/>
      <c r="H13" s="32"/>
      <c r="I13" s="31">
        <v>2</v>
      </c>
      <c r="J13" s="28"/>
      <c r="K13" s="28"/>
      <c r="L13" s="34"/>
      <c r="M13" s="35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2" customFormat="1" ht="20.25" customHeight="1">
      <c r="A14" s="145"/>
      <c r="B14" s="53" t="s">
        <v>11</v>
      </c>
      <c r="C14" s="28">
        <v>2</v>
      </c>
      <c r="D14" s="32">
        <v>2</v>
      </c>
      <c r="E14" s="33"/>
      <c r="F14" s="28"/>
      <c r="G14" s="28"/>
      <c r="H14" s="32"/>
      <c r="I14" s="31"/>
      <c r="J14" s="28"/>
      <c r="K14" s="28">
        <v>2</v>
      </c>
      <c r="L14" s="34"/>
      <c r="M14" s="35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2" customFormat="1" ht="20.25" customHeight="1">
      <c r="A15" s="145"/>
      <c r="B15" s="53" t="s">
        <v>13</v>
      </c>
      <c r="C15" s="28">
        <v>0</v>
      </c>
      <c r="D15" s="32">
        <v>4</v>
      </c>
      <c r="E15" s="33">
        <v>2</v>
      </c>
      <c r="F15" s="28"/>
      <c r="G15" s="28">
        <v>2</v>
      </c>
      <c r="H15" s="32"/>
      <c r="I15" s="31"/>
      <c r="J15" s="28"/>
      <c r="K15" s="28"/>
      <c r="L15" s="34"/>
      <c r="M15" s="148" t="s">
        <v>71</v>
      </c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2" customFormat="1" ht="20.25" customHeight="1">
      <c r="A16" s="145"/>
      <c r="B16" s="53" t="s">
        <v>13</v>
      </c>
      <c r="C16" s="71">
        <v>-2</v>
      </c>
      <c r="D16" s="71">
        <v>-4</v>
      </c>
      <c r="E16" s="68"/>
      <c r="F16" s="66"/>
      <c r="G16" s="66"/>
      <c r="H16" s="67"/>
      <c r="I16" s="70">
        <v>-2</v>
      </c>
      <c r="J16" s="72"/>
      <c r="K16" s="72">
        <v>-2</v>
      </c>
      <c r="L16" s="69"/>
      <c r="M16" s="148"/>
      <c r="R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2" customFormat="1" ht="26.25" customHeight="1">
      <c r="A17" s="145"/>
      <c r="B17" s="88" t="s">
        <v>72</v>
      </c>
      <c r="C17" s="90">
        <v>0</v>
      </c>
      <c r="D17" s="91">
        <v>-2</v>
      </c>
      <c r="E17" s="92"/>
      <c r="F17" s="93"/>
      <c r="G17" s="93"/>
      <c r="H17" s="94"/>
      <c r="I17" s="95">
        <v>-2</v>
      </c>
      <c r="J17" s="96"/>
      <c r="K17" s="96">
        <v>-2</v>
      </c>
      <c r="L17" s="97"/>
      <c r="M17" s="89" t="s">
        <v>73</v>
      </c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2" customFormat="1" ht="20.25" customHeight="1" thickBot="1">
      <c r="A18" s="145"/>
      <c r="B18" s="77" t="s">
        <v>10</v>
      </c>
      <c r="C18" s="37">
        <f>SUM(C$10:C$15)</f>
        <v>10</v>
      </c>
      <c r="D18" s="38">
        <f>SUM(D$10:D$15)</f>
        <v>14</v>
      </c>
      <c r="E18" s="73">
        <f>SUM($E10:$E16)</f>
        <v>4</v>
      </c>
      <c r="F18" s="37">
        <f>SUM(F$10:F$16)</f>
        <v>0</v>
      </c>
      <c r="G18" s="37">
        <f>SUM(G$10:G$16)</f>
        <v>4</v>
      </c>
      <c r="H18" s="41">
        <f>SUM(H$10:H$16)</f>
        <v>0</v>
      </c>
      <c r="I18" s="39">
        <f>SUM(I$10:I$15)</f>
        <v>2</v>
      </c>
      <c r="J18" s="37">
        <f>SUM(J$10:J$15)</f>
        <v>0</v>
      </c>
      <c r="K18" s="37">
        <f>SUM(K$10:K$15)</f>
        <v>4</v>
      </c>
      <c r="L18" s="37">
        <f>SUM(L$10:L$15)</f>
        <v>0</v>
      </c>
      <c r="M18" s="36"/>
      <c r="R18" s="7"/>
      <c r="S18" s="4"/>
      <c r="T18" s="4"/>
      <c r="U18" s="6"/>
      <c r="V18" s="6"/>
      <c r="W18" s="6"/>
      <c r="X18" s="6"/>
      <c r="Y18" s="6"/>
      <c r="Z18" s="6"/>
      <c r="AA18" s="6"/>
      <c r="AB18" s="4"/>
      <c r="AC18" s="4"/>
      <c r="AD18" s="4"/>
      <c r="AE18" s="4"/>
      <c r="AF18" s="4"/>
      <c r="AG18" s="4"/>
      <c r="AH18" s="4"/>
      <c r="AI18" s="4"/>
      <c r="AJ18" s="4"/>
    </row>
    <row r="19" spans="1:13" s="2" customFormat="1" ht="20.25" customHeight="1">
      <c r="A19" s="140" t="s">
        <v>57</v>
      </c>
      <c r="B19" s="54" t="s">
        <v>17</v>
      </c>
      <c r="C19" s="42">
        <v>3</v>
      </c>
      <c r="D19" s="43">
        <v>3</v>
      </c>
      <c r="E19" s="44">
        <v>3</v>
      </c>
      <c r="F19" s="42"/>
      <c r="G19" s="42"/>
      <c r="H19" s="43"/>
      <c r="I19" s="45"/>
      <c r="J19" s="42"/>
      <c r="K19" s="42"/>
      <c r="L19" s="46"/>
      <c r="M19" s="47"/>
    </row>
    <row r="20" spans="1:13" s="2" customFormat="1" ht="20.25" customHeight="1">
      <c r="A20" s="141"/>
      <c r="B20" s="53" t="s">
        <v>21</v>
      </c>
      <c r="C20" s="28">
        <v>3</v>
      </c>
      <c r="D20" s="32">
        <v>3</v>
      </c>
      <c r="E20" s="33"/>
      <c r="F20" s="28"/>
      <c r="G20" s="28">
        <v>3</v>
      </c>
      <c r="H20" s="32"/>
      <c r="I20" s="31"/>
      <c r="J20" s="28"/>
      <c r="K20" s="28"/>
      <c r="L20" s="34"/>
      <c r="M20" s="35"/>
    </row>
    <row r="21" spans="1:13" s="2" customFormat="1" ht="20.25" customHeight="1">
      <c r="A21" s="141"/>
      <c r="B21" s="53" t="s">
        <v>15</v>
      </c>
      <c r="C21" s="28">
        <v>3</v>
      </c>
      <c r="D21" s="32">
        <v>3</v>
      </c>
      <c r="E21" s="33"/>
      <c r="F21" s="28"/>
      <c r="G21" s="28">
        <v>3</v>
      </c>
      <c r="H21" s="32"/>
      <c r="I21" s="31"/>
      <c r="J21" s="28"/>
      <c r="K21" s="28"/>
      <c r="L21" s="34"/>
      <c r="M21" s="35"/>
    </row>
    <row r="22" spans="1:13" s="2" customFormat="1" ht="20.25" customHeight="1">
      <c r="A22" s="141"/>
      <c r="B22" s="53" t="s">
        <v>14</v>
      </c>
      <c r="C22" s="28">
        <v>2</v>
      </c>
      <c r="D22" s="32">
        <v>2</v>
      </c>
      <c r="E22" s="33"/>
      <c r="F22" s="28"/>
      <c r="G22" s="28">
        <v>2</v>
      </c>
      <c r="H22" s="32"/>
      <c r="I22" s="31"/>
      <c r="J22" s="28"/>
      <c r="K22" s="28"/>
      <c r="L22" s="34"/>
      <c r="M22" s="35"/>
    </row>
    <row r="23" spans="1:13" s="2" customFormat="1" ht="20.25" customHeight="1">
      <c r="A23" s="141"/>
      <c r="B23" s="53" t="s">
        <v>16</v>
      </c>
      <c r="C23" s="28">
        <v>3</v>
      </c>
      <c r="D23" s="32">
        <v>3</v>
      </c>
      <c r="E23" s="33">
        <v>3</v>
      </c>
      <c r="F23" s="28"/>
      <c r="G23" s="28"/>
      <c r="H23" s="32"/>
      <c r="I23" s="31"/>
      <c r="J23" s="28"/>
      <c r="K23" s="28"/>
      <c r="L23" s="34"/>
      <c r="M23" s="35"/>
    </row>
    <row r="24" spans="1:13" s="2" customFormat="1" ht="20.25" customHeight="1">
      <c r="A24" s="141"/>
      <c r="B24" s="53" t="s">
        <v>19</v>
      </c>
      <c r="C24" s="28">
        <v>2</v>
      </c>
      <c r="D24" s="32">
        <v>2</v>
      </c>
      <c r="E24" s="33">
        <v>2</v>
      </c>
      <c r="F24" s="28"/>
      <c r="G24" s="28"/>
      <c r="H24" s="32"/>
      <c r="I24" s="31"/>
      <c r="J24" s="28"/>
      <c r="K24" s="28"/>
      <c r="L24" s="34"/>
      <c r="M24" s="35"/>
    </row>
    <row r="25" spans="1:13" s="2" customFormat="1" ht="20.25" customHeight="1">
      <c r="A25" s="141"/>
      <c r="B25" s="53" t="s">
        <v>23</v>
      </c>
      <c r="C25" s="28">
        <v>2</v>
      </c>
      <c r="D25" s="32">
        <v>2</v>
      </c>
      <c r="E25" s="33"/>
      <c r="F25" s="28"/>
      <c r="G25" s="28">
        <v>2</v>
      </c>
      <c r="H25" s="32"/>
      <c r="I25" s="31"/>
      <c r="J25" s="28"/>
      <c r="K25" s="28"/>
      <c r="L25" s="34"/>
      <c r="M25" s="35"/>
    </row>
    <row r="26" spans="1:13" s="2" customFormat="1" ht="20.25" customHeight="1">
      <c r="A26" s="141"/>
      <c r="B26" s="53" t="s">
        <v>20</v>
      </c>
      <c r="C26" s="28">
        <v>2</v>
      </c>
      <c r="D26" s="32">
        <v>4</v>
      </c>
      <c r="E26" s="33"/>
      <c r="F26" s="28">
        <v>2</v>
      </c>
      <c r="G26" s="28"/>
      <c r="H26" s="32">
        <v>2</v>
      </c>
      <c r="I26" s="31"/>
      <c r="J26" s="28"/>
      <c r="K26" s="28"/>
      <c r="L26" s="34"/>
      <c r="M26" s="35"/>
    </row>
    <row r="27" spans="1:13" s="2" customFormat="1" ht="20.25" customHeight="1">
      <c r="A27" s="141"/>
      <c r="B27" s="53" t="s">
        <v>58</v>
      </c>
      <c r="C27" s="28">
        <v>2</v>
      </c>
      <c r="D27" s="32">
        <v>4</v>
      </c>
      <c r="E27" s="33"/>
      <c r="F27" s="28">
        <v>2</v>
      </c>
      <c r="G27" s="28"/>
      <c r="H27" s="32">
        <v>2</v>
      </c>
      <c r="I27" s="31"/>
      <c r="J27" s="28"/>
      <c r="K27" s="28"/>
      <c r="L27" s="34"/>
      <c r="M27" s="35"/>
    </row>
    <row r="28" spans="1:13" s="2" customFormat="1" ht="20.25" customHeight="1">
      <c r="A28" s="141"/>
      <c r="B28" s="55" t="s">
        <v>31</v>
      </c>
      <c r="C28" s="28">
        <v>2</v>
      </c>
      <c r="D28" s="32">
        <v>2</v>
      </c>
      <c r="E28" s="33"/>
      <c r="F28" s="28"/>
      <c r="G28" s="28"/>
      <c r="H28" s="32"/>
      <c r="I28" s="31"/>
      <c r="J28" s="28"/>
      <c r="K28" s="28">
        <v>2</v>
      </c>
      <c r="L28" s="34"/>
      <c r="M28" s="35"/>
    </row>
    <row r="29" spans="1:13" s="2" customFormat="1" ht="20.25" customHeight="1">
      <c r="A29" s="141"/>
      <c r="B29" s="55" t="s">
        <v>59</v>
      </c>
      <c r="C29" s="28">
        <v>4</v>
      </c>
      <c r="D29" s="32">
        <v>6</v>
      </c>
      <c r="E29" s="33"/>
      <c r="F29" s="28"/>
      <c r="G29" s="28"/>
      <c r="H29" s="32"/>
      <c r="I29" s="31">
        <v>1</v>
      </c>
      <c r="J29" s="28">
        <v>2</v>
      </c>
      <c r="K29" s="28">
        <v>1</v>
      </c>
      <c r="L29" s="34">
        <v>2</v>
      </c>
      <c r="M29" s="35"/>
    </row>
    <row r="30" spans="1:13" s="2" customFormat="1" ht="20.25" customHeight="1">
      <c r="A30" s="141"/>
      <c r="B30" s="55" t="s">
        <v>18</v>
      </c>
      <c r="C30" s="28">
        <v>4</v>
      </c>
      <c r="D30" s="32">
        <v>4</v>
      </c>
      <c r="E30" s="33"/>
      <c r="F30" s="28"/>
      <c r="G30" s="28"/>
      <c r="H30" s="32"/>
      <c r="I30" s="31">
        <v>2</v>
      </c>
      <c r="J30" s="28"/>
      <c r="K30" s="28">
        <v>2</v>
      </c>
      <c r="L30" s="34"/>
      <c r="M30" s="35"/>
    </row>
    <row r="31" spans="1:13" s="2" customFormat="1" ht="20.25" customHeight="1">
      <c r="A31" s="141"/>
      <c r="B31" s="55" t="s">
        <v>27</v>
      </c>
      <c r="C31" s="28">
        <v>3</v>
      </c>
      <c r="D31" s="32">
        <v>3</v>
      </c>
      <c r="E31" s="33"/>
      <c r="F31" s="28"/>
      <c r="G31" s="28">
        <v>3</v>
      </c>
      <c r="H31" s="32"/>
      <c r="I31" s="31"/>
      <c r="J31" s="28"/>
      <c r="K31" s="28"/>
      <c r="L31" s="34"/>
      <c r="M31" s="35"/>
    </row>
    <row r="32" spans="1:13" s="2" customFormat="1" ht="20.25" customHeight="1">
      <c r="A32" s="141"/>
      <c r="B32" s="53" t="s">
        <v>22</v>
      </c>
      <c r="C32" s="28">
        <v>3</v>
      </c>
      <c r="D32" s="32">
        <v>3</v>
      </c>
      <c r="E32" s="33"/>
      <c r="F32" s="28"/>
      <c r="G32" s="28"/>
      <c r="H32" s="32"/>
      <c r="I32" s="31">
        <v>3</v>
      </c>
      <c r="J32" s="28"/>
      <c r="K32" s="28"/>
      <c r="L32" s="34"/>
      <c r="M32" s="35"/>
    </row>
    <row r="33" spans="1:13" s="2" customFormat="1" ht="20.25" customHeight="1">
      <c r="A33" s="141"/>
      <c r="B33" s="53" t="s">
        <v>29</v>
      </c>
      <c r="C33" s="28">
        <v>2</v>
      </c>
      <c r="D33" s="32">
        <v>4</v>
      </c>
      <c r="E33" s="33"/>
      <c r="F33" s="28"/>
      <c r="G33" s="28"/>
      <c r="H33" s="32"/>
      <c r="I33" s="31"/>
      <c r="J33" s="28">
        <v>2</v>
      </c>
      <c r="K33" s="28"/>
      <c r="L33" s="34">
        <v>2</v>
      </c>
      <c r="M33" s="35"/>
    </row>
    <row r="34" spans="1:13" s="2" customFormat="1" ht="21.75" customHeight="1">
      <c r="A34" s="142"/>
      <c r="B34" s="88" t="s">
        <v>87</v>
      </c>
      <c r="C34" s="101">
        <v>-2</v>
      </c>
      <c r="D34" s="102">
        <v>2</v>
      </c>
      <c r="E34" s="103">
        <v>2</v>
      </c>
      <c r="F34" s="104"/>
      <c r="G34" s="104"/>
      <c r="H34" s="105"/>
      <c r="I34" s="106"/>
      <c r="J34" s="104"/>
      <c r="K34" s="104"/>
      <c r="L34" s="107"/>
      <c r="M34" s="108" t="s">
        <v>88</v>
      </c>
    </row>
    <row r="35" spans="1:13" s="2" customFormat="1" ht="23.25" customHeight="1" thickBot="1">
      <c r="A35" s="143"/>
      <c r="B35" s="82" t="s">
        <v>70</v>
      </c>
      <c r="C35" s="37">
        <f>SUM(C$19:C$33)</f>
        <v>40</v>
      </c>
      <c r="D35" s="41">
        <f aca="true" t="shared" si="0" ref="D35:L35">SUM(D$19:D$33)</f>
        <v>48</v>
      </c>
      <c r="E35" s="39">
        <f t="shared" si="0"/>
        <v>8</v>
      </c>
      <c r="F35" s="37">
        <f t="shared" si="0"/>
        <v>4</v>
      </c>
      <c r="G35" s="37">
        <f t="shared" si="0"/>
        <v>13</v>
      </c>
      <c r="H35" s="38">
        <f t="shared" si="0"/>
        <v>4</v>
      </c>
      <c r="I35" s="40">
        <f t="shared" si="0"/>
        <v>6</v>
      </c>
      <c r="J35" s="37">
        <f t="shared" si="0"/>
        <v>4</v>
      </c>
      <c r="K35" s="37">
        <f t="shared" si="0"/>
        <v>5</v>
      </c>
      <c r="L35" s="37">
        <f t="shared" si="0"/>
        <v>4</v>
      </c>
      <c r="M35" s="36"/>
    </row>
    <row r="36" spans="1:18" s="2" customFormat="1" ht="19.5">
      <c r="A36" s="138" t="s">
        <v>80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  <c r="O36" s="18"/>
      <c r="P36" s="18"/>
      <c r="Q36" s="18"/>
      <c r="R36" s="18"/>
    </row>
    <row r="37" spans="1:18" s="2" customFormat="1" ht="12.75" customHeight="1">
      <c r="A37" s="133" t="s">
        <v>81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8"/>
      <c r="P37" s="18"/>
      <c r="Q37" s="18"/>
      <c r="R37" s="18"/>
    </row>
    <row r="38" spans="1:18" s="2" customFormat="1" ht="12" customHeight="1">
      <c r="A38" s="133" t="s">
        <v>82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8"/>
      <c r="P38" s="18"/>
      <c r="Q38" s="18"/>
      <c r="R38" s="18"/>
    </row>
    <row r="39" spans="1:18" s="2" customFormat="1" ht="12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  <c r="O39" s="18"/>
      <c r="P39" s="18"/>
      <c r="Q39" s="18"/>
      <c r="R39" s="18"/>
    </row>
    <row r="40" spans="1:18" s="2" customFormat="1" ht="12.75" customHeight="1" thickBo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  <c r="O40" s="18"/>
      <c r="P40" s="18"/>
      <c r="Q40" s="18"/>
      <c r="R40" s="18"/>
    </row>
    <row r="41" spans="1:13" s="1" customFormat="1" ht="15" customHeight="1">
      <c r="A41" s="131" t="s">
        <v>64</v>
      </c>
      <c r="B41" s="110" t="s">
        <v>0</v>
      </c>
      <c r="C41" s="110" t="s">
        <v>1</v>
      </c>
      <c r="D41" s="115" t="s">
        <v>2</v>
      </c>
      <c r="E41" s="112" t="s">
        <v>65</v>
      </c>
      <c r="F41" s="113"/>
      <c r="G41" s="113"/>
      <c r="H41" s="113"/>
      <c r="I41" s="113"/>
      <c r="J41" s="113"/>
      <c r="K41" s="113"/>
      <c r="L41" s="114"/>
      <c r="M41" s="136" t="s">
        <v>3</v>
      </c>
    </row>
    <row r="42" spans="1:13" s="1" customFormat="1" ht="17.25" customHeight="1">
      <c r="A42" s="132"/>
      <c r="B42" s="111"/>
      <c r="C42" s="111"/>
      <c r="D42" s="116"/>
      <c r="E42" s="124" t="s">
        <v>4</v>
      </c>
      <c r="F42" s="125"/>
      <c r="G42" s="125"/>
      <c r="H42" s="126"/>
      <c r="I42" s="127" t="s">
        <v>5</v>
      </c>
      <c r="J42" s="125"/>
      <c r="K42" s="125"/>
      <c r="L42" s="128"/>
      <c r="M42" s="137"/>
    </row>
    <row r="43" spans="1:13" s="1" customFormat="1" ht="15.75" customHeight="1">
      <c r="A43" s="132"/>
      <c r="B43" s="111"/>
      <c r="C43" s="111"/>
      <c r="D43" s="116"/>
      <c r="E43" s="124" t="s">
        <v>6</v>
      </c>
      <c r="F43" s="125"/>
      <c r="G43" s="125" t="s">
        <v>7</v>
      </c>
      <c r="H43" s="126"/>
      <c r="I43" s="127" t="s">
        <v>6</v>
      </c>
      <c r="J43" s="125"/>
      <c r="K43" s="125" t="s">
        <v>7</v>
      </c>
      <c r="L43" s="128"/>
      <c r="M43" s="137"/>
    </row>
    <row r="44" spans="1:13" s="1" customFormat="1" ht="27" customHeight="1">
      <c r="A44" s="132"/>
      <c r="B44" s="111"/>
      <c r="C44" s="111"/>
      <c r="D44" s="116"/>
      <c r="E44" s="52" t="s">
        <v>8</v>
      </c>
      <c r="F44" s="48" t="s">
        <v>9</v>
      </c>
      <c r="G44" s="48" t="s">
        <v>8</v>
      </c>
      <c r="H44" s="49" t="s">
        <v>9</v>
      </c>
      <c r="I44" s="50" t="s">
        <v>8</v>
      </c>
      <c r="J44" s="48" t="s">
        <v>9</v>
      </c>
      <c r="K44" s="48" t="s">
        <v>8</v>
      </c>
      <c r="L44" s="51" t="s">
        <v>9</v>
      </c>
      <c r="M44" s="109"/>
    </row>
    <row r="45" spans="1:13" s="2" customFormat="1" ht="17.25" customHeight="1">
      <c r="A45" s="149" t="s">
        <v>32</v>
      </c>
      <c r="B45" s="53" t="s">
        <v>40</v>
      </c>
      <c r="C45" s="29">
        <v>2</v>
      </c>
      <c r="D45" s="59">
        <v>2</v>
      </c>
      <c r="E45" s="61">
        <v>2</v>
      </c>
      <c r="F45" s="29"/>
      <c r="G45" s="29"/>
      <c r="H45" s="59"/>
      <c r="I45" s="57"/>
      <c r="J45" s="29"/>
      <c r="K45" s="29"/>
      <c r="L45" s="56"/>
      <c r="M45" s="64"/>
    </row>
    <row r="46" spans="1:13" s="2" customFormat="1" ht="17.25" customHeight="1">
      <c r="A46" s="141"/>
      <c r="B46" s="53" t="s">
        <v>34</v>
      </c>
      <c r="C46" s="29">
        <v>2</v>
      </c>
      <c r="D46" s="59">
        <v>2</v>
      </c>
      <c r="E46" s="61">
        <v>2</v>
      </c>
      <c r="F46" s="29"/>
      <c r="G46" s="29"/>
      <c r="H46" s="59"/>
      <c r="I46" s="57"/>
      <c r="J46" s="29"/>
      <c r="K46" s="29"/>
      <c r="L46" s="56"/>
      <c r="M46" s="26"/>
    </row>
    <row r="47" spans="1:13" s="2" customFormat="1" ht="17.25" customHeight="1">
      <c r="A47" s="141"/>
      <c r="B47" s="53" t="s">
        <v>24</v>
      </c>
      <c r="C47" s="29">
        <v>4</v>
      </c>
      <c r="D47" s="59">
        <v>4</v>
      </c>
      <c r="E47" s="61">
        <v>2</v>
      </c>
      <c r="F47" s="29"/>
      <c r="G47" s="29">
        <v>2</v>
      </c>
      <c r="H47" s="59"/>
      <c r="I47" s="57"/>
      <c r="J47" s="29"/>
      <c r="K47" s="29"/>
      <c r="L47" s="56"/>
      <c r="M47" s="26"/>
    </row>
    <row r="48" spans="1:13" s="2" customFormat="1" ht="17.25" customHeight="1">
      <c r="A48" s="141"/>
      <c r="B48" s="53" t="s">
        <v>45</v>
      </c>
      <c r="C48" s="29">
        <v>2</v>
      </c>
      <c r="D48" s="59">
        <v>2</v>
      </c>
      <c r="E48" s="61">
        <v>2</v>
      </c>
      <c r="F48" s="29"/>
      <c r="G48" s="29"/>
      <c r="H48" s="59"/>
      <c r="I48" s="57"/>
      <c r="J48" s="29"/>
      <c r="K48" s="29"/>
      <c r="L48" s="56"/>
      <c r="M48" s="26"/>
    </row>
    <row r="49" spans="1:13" s="2" customFormat="1" ht="17.25" customHeight="1">
      <c r="A49" s="141"/>
      <c r="B49" s="53" t="s">
        <v>36</v>
      </c>
      <c r="C49" s="29">
        <v>4</v>
      </c>
      <c r="D49" s="59">
        <v>4</v>
      </c>
      <c r="E49" s="61">
        <v>2</v>
      </c>
      <c r="F49" s="29"/>
      <c r="G49" s="29">
        <v>2</v>
      </c>
      <c r="H49" s="59"/>
      <c r="I49" s="57"/>
      <c r="J49" s="29"/>
      <c r="K49" s="29"/>
      <c r="L49" s="56"/>
      <c r="M49" s="26"/>
    </row>
    <row r="50" spans="1:13" s="2" customFormat="1" ht="17.25" customHeight="1">
      <c r="A50" s="141"/>
      <c r="B50" s="53" t="s">
        <v>44</v>
      </c>
      <c r="C50" s="29">
        <v>2</v>
      </c>
      <c r="D50" s="59">
        <v>2</v>
      </c>
      <c r="E50" s="61"/>
      <c r="F50" s="29"/>
      <c r="G50" s="29">
        <v>2</v>
      </c>
      <c r="H50" s="59"/>
      <c r="I50" s="57"/>
      <c r="J50" s="29"/>
      <c r="K50" s="29"/>
      <c r="L50" s="56"/>
      <c r="M50" s="26"/>
    </row>
    <row r="51" spans="1:13" s="2" customFormat="1" ht="17.25" customHeight="1">
      <c r="A51" s="141"/>
      <c r="B51" s="53" t="s">
        <v>37</v>
      </c>
      <c r="C51" s="29">
        <v>2</v>
      </c>
      <c r="D51" s="59">
        <v>2</v>
      </c>
      <c r="E51" s="61"/>
      <c r="F51" s="29"/>
      <c r="G51" s="29">
        <v>2</v>
      </c>
      <c r="H51" s="59"/>
      <c r="I51" s="57"/>
      <c r="J51" s="29"/>
      <c r="K51" s="29"/>
      <c r="L51" s="56"/>
      <c r="M51" s="26"/>
    </row>
    <row r="52" spans="1:13" s="2" customFormat="1" ht="17.25" customHeight="1">
      <c r="A52" s="141"/>
      <c r="B52" s="53" t="s">
        <v>43</v>
      </c>
      <c r="C52" s="29">
        <v>2</v>
      </c>
      <c r="D52" s="59">
        <v>2</v>
      </c>
      <c r="E52" s="61"/>
      <c r="F52" s="29"/>
      <c r="G52" s="29">
        <v>2</v>
      </c>
      <c r="H52" s="59"/>
      <c r="I52" s="57"/>
      <c r="J52" s="29"/>
      <c r="K52" s="29"/>
      <c r="L52" s="56"/>
      <c r="M52" s="26"/>
    </row>
    <row r="53" spans="1:13" s="2" customFormat="1" ht="17.25" customHeight="1">
      <c r="A53" s="141"/>
      <c r="B53" s="53" t="s">
        <v>42</v>
      </c>
      <c r="C53" s="29">
        <v>2</v>
      </c>
      <c r="D53" s="59">
        <v>2</v>
      </c>
      <c r="E53" s="61"/>
      <c r="F53" s="29"/>
      <c r="G53" s="29">
        <v>2</v>
      </c>
      <c r="H53" s="59"/>
      <c r="I53" s="57"/>
      <c r="J53" s="29"/>
      <c r="K53" s="29"/>
      <c r="L53" s="56"/>
      <c r="M53" s="26"/>
    </row>
    <row r="54" spans="1:13" s="2" customFormat="1" ht="17.25" customHeight="1">
      <c r="A54" s="141"/>
      <c r="B54" s="53" t="s">
        <v>39</v>
      </c>
      <c r="C54" s="29">
        <v>2</v>
      </c>
      <c r="D54" s="59">
        <v>2</v>
      </c>
      <c r="E54" s="61"/>
      <c r="F54" s="29"/>
      <c r="G54" s="29">
        <v>2</v>
      </c>
      <c r="H54" s="59"/>
      <c r="I54" s="57"/>
      <c r="J54" s="29"/>
      <c r="K54" s="29"/>
      <c r="L54" s="56"/>
      <c r="M54" s="26"/>
    </row>
    <row r="55" spans="1:13" s="2" customFormat="1" ht="17.25" customHeight="1">
      <c r="A55" s="141"/>
      <c r="B55" s="53" t="s">
        <v>35</v>
      </c>
      <c r="C55" s="29">
        <v>2</v>
      </c>
      <c r="D55" s="59">
        <v>2</v>
      </c>
      <c r="E55" s="61"/>
      <c r="F55" s="29"/>
      <c r="G55" s="29">
        <v>2</v>
      </c>
      <c r="H55" s="59"/>
      <c r="I55" s="57"/>
      <c r="J55" s="29"/>
      <c r="K55" s="29"/>
      <c r="L55" s="56"/>
      <c r="M55" s="26"/>
    </row>
    <row r="56" spans="1:13" s="2" customFormat="1" ht="17.25" customHeight="1">
      <c r="A56" s="141"/>
      <c r="B56" s="53" t="s">
        <v>41</v>
      </c>
      <c r="C56" s="29">
        <v>2</v>
      </c>
      <c r="D56" s="59">
        <v>2</v>
      </c>
      <c r="E56" s="61"/>
      <c r="F56" s="29"/>
      <c r="G56" s="29">
        <v>2</v>
      </c>
      <c r="H56" s="59"/>
      <c r="I56" s="57"/>
      <c r="J56" s="29"/>
      <c r="K56" s="29"/>
      <c r="L56" s="56"/>
      <c r="M56" s="26"/>
    </row>
    <row r="57" spans="1:13" s="2" customFormat="1" ht="17.25" customHeight="1">
      <c r="A57" s="141"/>
      <c r="B57" s="99" t="s">
        <v>83</v>
      </c>
      <c r="C57" s="30">
        <v>2</v>
      </c>
      <c r="D57" s="60">
        <v>2</v>
      </c>
      <c r="E57" s="62"/>
      <c r="F57" s="30"/>
      <c r="G57" s="30">
        <v>2</v>
      </c>
      <c r="H57" s="60"/>
      <c r="I57" s="58"/>
      <c r="J57" s="30"/>
      <c r="K57" s="30"/>
      <c r="L57" s="63"/>
      <c r="M57" s="100" t="s">
        <v>84</v>
      </c>
    </row>
    <row r="58" spans="1:13" s="2" customFormat="1" ht="17.25" customHeight="1">
      <c r="A58" s="141"/>
      <c r="B58" s="53" t="s">
        <v>26</v>
      </c>
      <c r="C58" s="29">
        <v>2</v>
      </c>
      <c r="D58" s="59">
        <v>2</v>
      </c>
      <c r="E58" s="61"/>
      <c r="F58" s="29"/>
      <c r="G58" s="29"/>
      <c r="H58" s="59"/>
      <c r="I58" s="57">
        <v>2</v>
      </c>
      <c r="J58" s="29"/>
      <c r="K58" s="29"/>
      <c r="L58" s="56"/>
      <c r="M58" s="26"/>
    </row>
    <row r="59" spans="1:13" s="2" customFormat="1" ht="17.25" customHeight="1">
      <c r="A59" s="141"/>
      <c r="B59" s="53" t="s">
        <v>48</v>
      </c>
      <c r="C59" s="29">
        <v>2</v>
      </c>
      <c r="D59" s="59">
        <v>2</v>
      </c>
      <c r="E59" s="61"/>
      <c r="F59" s="29"/>
      <c r="G59" s="29"/>
      <c r="H59" s="59"/>
      <c r="I59" s="57">
        <v>2</v>
      </c>
      <c r="J59" s="29"/>
      <c r="K59" s="29"/>
      <c r="L59" s="56"/>
      <c r="M59" s="26"/>
    </row>
    <row r="60" spans="1:13" s="2" customFormat="1" ht="17.25" customHeight="1">
      <c r="A60" s="141"/>
      <c r="B60" s="53" t="s">
        <v>47</v>
      </c>
      <c r="C60" s="29">
        <v>2</v>
      </c>
      <c r="D60" s="59">
        <v>2</v>
      </c>
      <c r="E60" s="61"/>
      <c r="F60" s="29"/>
      <c r="G60" s="29"/>
      <c r="H60" s="59"/>
      <c r="I60" s="57">
        <v>2</v>
      </c>
      <c r="J60" s="29"/>
      <c r="K60" s="29"/>
      <c r="L60" s="56"/>
      <c r="M60" s="26"/>
    </row>
    <row r="61" spans="1:13" s="2" customFormat="1" ht="17.25" customHeight="1">
      <c r="A61" s="141"/>
      <c r="B61" s="53" t="s">
        <v>25</v>
      </c>
      <c r="C61" s="29">
        <v>4</v>
      </c>
      <c r="D61" s="59">
        <v>4</v>
      </c>
      <c r="E61" s="61"/>
      <c r="F61" s="29"/>
      <c r="G61" s="29"/>
      <c r="H61" s="59"/>
      <c r="I61" s="57">
        <v>2</v>
      </c>
      <c r="J61" s="29"/>
      <c r="K61" s="29">
        <v>2</v>
      </c>
      <c r="L61" s="56"/>
      <c r="M61" s="26"/>
    </row>
    <row r="62" spans="1:13" s="2" customFormat="1" ht="17.25" customHeight="1">
      <c r="A62" s="141"/>
      <c r="B62" s="53" t="s">
        <v>49</v>
      </c>
      <c r="C62" s="29">
        <v>2</v>
      </c>
      <c r="D62" s="59">
        <v>2</v>
      </c>
      <c r="E62" s="61"/>
      <c r="F62" s="29"/>
      <c r="G62" s="29"/>
      <c r="H62" s="59"/>
      <c r="I62" s="57">
        <v>2</v>
      </c>
      <c r="J62" s="29"/>
      <c r="K62" s="29"/>
      <c r="L62" s="56"/>
      <c r="M62" s="26"/>
    </row>
    <row r="63" spans="1:13" s="2" customFormat="1" ht="17.25" customHeight="1">
      <c r="A63" s="141"/>
      <c r="B63" s="53" t="s">
        <v>46</v>
      </c>
      <c r="C63" s="29">
        <v>2</v>
      </c>
      <c r="D63" s="59">
        <v>2</v>
      </c>
      <c r="E63" s="61"/>
      <c r="F63" s="29"/>
      <c r="G63" s="29"/>
      <c r="H63" s="59"/>
      <c r="I63" s="57">
        <v>2</v>
      </c>
      <c r="J63" s="29"/>
      <c r="K63" s="29"/>
      <c r="L63" s="56"/>
      <c r="M63" s="26"/>
    </row>
    <row r="64" spans="1:13" s="2" customFormat="1" ht="17.25" customHeight="1">
      <c r="A64" s="141"/>
      <c r="B64" s="53" t="s">
        <v>33</v>
      </c>
      <c r="C64" s="29">
        <v>2</v>
      </c>
      <c r="D64" s="59">
        <v>2</v>
      </c>
      <c r="E64" s="61"/>
      <c r="F64" s="29"/>
      <c r="G64" s="29"/>
      <c r="H64" s="59"/>
      <c r="I64" s="57">
        <v>2</v>
      </c>
      <c r="J64" s="29"/>
      <c r="K64" s="29"/>
      <c r="L64" s="56"/>
      <c r="M64" s="26"/>
    </row>
    <row r="65" spans="1:13" s="2" customFormat="1" ht="17.25" customHeight="1">
      <c r="A65" s="141"/>
      <c r="B65" s="99" t="s">
        <v>85</v>
      </c>
      <c r="C65" s="30">
        <v>2</v>
      </c>
      <c r="D65" s="60">
        <v>2</v>
      </c>
      <c r="E65" s="62"/>
      <c r="F65" s="30"/>
      <c r="G65" s="30"/>
      <c r="H65" s="60"/>
      <c r="I65" s="58">
        <v>2</v>
      </c>
      <c r="J65" s="30"/>
      <c r="K65" s="30"/>
      <c r="L65" s="63"/>
      <c r="M65" s="100" t="s">
        <v>86</v>
      </c>
    </row>
    <row r="66" spans="1:13" s="2" customFormat="1" ht="17.25" customHeight="1">
      <c r="A66" s="141"/>
      <c r="B66" s="53" t="s">
        <v>38</v>
      </c>
      <c r="C66" s="29">
        <v>4</v>
      </c>
      <c r="D66" s="59">
        <v>4</v>
      </c>
      <c r="E66" s="61"/>
      <c r="F66" s="29"/>
      <c r="G66" s="29"/>
      <c r="H66" s="59"/>
      <c r="I66" s="57">
        <v>2</v>
      </c>
      <c r="J66" s="29"/>
      <c r="K66" s="29">
        <v>2</v>
      </c>
      <c r="L66" s="56"/>
      <c r="M66" s="26"/>
    </row>
    <row r="67" spans="1:13" s="2" customFormat="1" ht="17.25" customHeight="1">
      <c r="A67" s="141"/>
      <c r="B67" s="53" t="s">
        <v>74</v>
      </c>
      <c r="C67" s="29">
        <v>2</v>
      </c>
      <c r="D67" s="59">
        <v>2</v>
      </c>
      <c r="E67" s="61"/>
      <c r="F67" s="29"/>
      <c r="G67" s="29"/>
      <c r="H67" s="59"/>
      <c r="I67" s="57"/>
      <c r="J67" s="29"/>
      <c r="K67" s="29">
        <v>2</v>
      </c>
      <c r="L67" s="56"/>
      <c r="M67" s="98"/>
    </row>
    <row r="68" spans="1:14" s="2" customFormat="1" ht="17.25" customHeight="1">
      <c r="A68" s="141"/>
      <c r="B68" s="53" t="s">
        <v>60</v>
      </c>
      <c r="C68" s="29">
        <v>2</v>
      </c>
      <c r="D68" s="59">
        <v>2</v>
      </c>
      <c r="E68" s="61"/>
      <c r="F68" s="29"/>
      <c r="G68" s="29"/>
      <c r="H68" s="59"/>
      <c r="I68" s="57"/>
      <c r="J68" s="29"/>
      <c r="K68" s="29">
        <v>2</v>
      </c>
      <c r="L68" s="56"/>
      <c r="M68" s="26"/>
      <c r="N68" s="8"/>
    </row>
    <row r="69" spans="1:14" s="2" customFormat="1" ht="17.25" customHeight="1">
      <c r="A69" s="141"/>
      <c r="B69" s="53" t="s">
        <v>61</v>
      </c>
      <c r="C69" s="29">
        <v>2</v>
      </c>
      <c r="D69" s="59">
        <v>2</v>
      </c>
      <c r="E69" s="61"/>
      <c r="F69" s="29"/>
      <c r="G69" s="29"/>
      <c r="H69" s="59"/>
      <c r="I69" s="57"/>
      <c r="J69" s="29"/>
      <c r="K69" s="29">
        <v>2</v>
      </c>
      <c r="L69" s="56"/>
      <c r="M69" s="26"/>
      <c r="N69" s="8"/>
    </row>
    <row r="70" spans="1:13" s="2" customFormat="1" ht="17.25" customHeight="1">
      <c r="A70" s="141"/>
      <c r="B70" s="53" t="s">
        <v>28</v>
      </c>
      <c r="C70" s="29">
        <v>2</v>
      </c>
      <c r="D70" s="59">
        <v>2</v>
      </c>
      <c r="E70" s="61"/>
      <c r="F70" s="29"/>
      <c r="G70" s="29"/>
      <c r="H70" s="59"/>
      <c r="I70" s="57"/>
      <c r="J70" s="29"/>
      <c r="K70" s="29">
        <v>2</v>
      </c>
      <c r="L70" s="56"/>
      <c r="M70" s="26"/>
    </row>
    <row r="71" spans="1:13" s="2" customFormat="1" ht="17.25" customHeight="1">
      <c r="A71" s="141"/>
      <c r="B71" s="53" t="s">
        <v>30</v>
      </c>
      <c r="C71" s="29">
        <v>2</v>
      </c>
      <c r="D71" s="59">
        <v>2</v>
      </c>
      <c r="E71" s="61"/>
      <c r="F71" s="29"/>
      <c r="G71" s="29"/>
      <c r="H71" s="59"/>
      <c r="I71" s="57"/>
      <c r="J71" s="29"/>
      <c r="K71" s="29">
        <v>2</v>
      </c>
      <c r="L71" s="56"/>
      <c r="M71" s="26"/>
    </row>
    <row r="72" spans="1:13" s="2" customFormat="1" ht="17.25" customHeight="1">
      <c r="A72" s="141"/>
      <c r="B72" s="65" t="s">
        <v>50</v>
      </c>
      <c r="C72" s="30">
        <v>0</v>
      </c>
      <c r="D72" s="60">
        <v>2</v>
      </c>
      <c r="E72" s="62"/>
      <c r="F72" s="30"/>
      <c r="G72" s="30"/>
      <c r="H72" s="60"/>
      <c r="I72" s="58"/>
      <c r="J72" s="30"/>
      <c r="K72" s="29"/>
      <c r="L72" s="63">
        <v>2</v>
      </c>
      <c r="M72" s="26"/>
    </row>
    <row r="73" spans="1:13" s="9" customFormat="1" ht="17.25" customHeight="1">
      <c r="A73" s="141"/>
      <c r="B73" s="53" t="s">
        <v>51</v>
      </c>
      <c r="C73" s="29">
        <v>1</v>
      </c>
      <c r="D73" s="59">
        <v>2</v>
      </c>
      <c r="E73" s="61"/>
      <c r="F73" s="29">
        <v>2</v>
      </c>
      <c r="G73" s="29"/>
      <c r="H73" s="59"/>
      <c r="I73" s="57"/>
      <c r="J73" s="29"/>
      <c r="K73" s="29"/>
      <c r="L73" s="56"/>
      <c r="M73" s="26"/>
    </row>
    <row r="74" spans="1:13" s="2" customFormat="1" ht="17.25" customHeight="1">
      <c r="A74" s="141"/>
      <c r="B74" s="53" t="s">
        <v>52</v>
      </c>
      <c r="C74" s="29">
        <v>1</v>
      </c>
      <c r="D74" s="59">
        <v>2</v>
      </c>
      <c r="E74" s="61"/>
      <c r="F74" s="29"/>
      <c r="G74" s="29"/>
      <c r="H74" s="59">
        <v>2</v>
      </c>
      <c r="I74" s="57"/>
      <c r="J74" s="29"/>
      <c r="K74" s="29"/>
      <c r="L74" s="56"/>
      <c r="M74" s="26"/>
    </row>
    <row r="75" spans="1:13" s="2" customFormat="1" ht="17.25" customHeight="1">
      <c r="A75" s="141"/>
      <c r="B75" s="75" t="s">
        <v>69</v>
      </c>
      <c r="C75" s="29">
        <f aca="true" t="shared" si="1" ref="C75:L75">SUM(C$45:C$74)</f>
        <v>64</v>
      </c>
      <c r="D75" s="59">
        <f t="shared" si="1"/>
        <v>68</v>
      </c>
      <c r="E75" s="57">
        <f t="shared" si="1"/>
        <v>10</v>
      </c>
      <c r="F75" s="29">
        <f t="shared" si="1"/>
        <v>2</v>
      </c>
      <c r="G75" s="29">
        <f t="shared" si="1"/>
        <v>20</v>
      </c>
      <c r="H75" s="59">
        <f t="shared" si="1"/>
        <v>2</v>
      </c>
      <c r="I75" s="57">
        <f t="shared" si="1"/>
        <v>18</v>
      </c>
      <c r="J75" s="29">
        <f t="shared" si="1"/>
        <v>0</v>
      </c>
      <c r="K75" s="29">
        <f t="shared" si="1"/>
        <v>14</v>
      </c>
      <c r="L75" s="29">
        <f t="shared" si="1"/>
        <v>2</v>
      </c>
      <c r="M75" s="26"/>
    </row>
    <row r="76" spans="1:13" s="2" customFormat="1" ht="17.25" customHeight="1" thickBot="1">
      <c r="A76" s="143"/>
      <c r="B76" s="77" t="s">
        <v>66</v>
      </c>
      <c r="C76" s="150">
        <v>24</v>
      </c>
      <c r="D76" s="151"/>
      <c r="E76" s="78"/>
      <c r="F76" s="79"/>
      <c r="G76" s="79"/>
      <c r="H76" s="80"/>
      <c r="I76" s="81"/>
      <c r="J76" s="79"/>
      <c r="K76" s="79"/>
      <c r="L76" s="74"/>
      <c r="M76" s="27"/>
    </row>
    <row r="77" spans="1:13" s="2" customFormat="1" ht="15" customHeight="1" thickBot="1">
      <c r="A77" s="120" t="s">
        <v>68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3"/>
    </row>
    <row r="78" spans="1:13" s="2" customFormat="1" ht="15" customHeight="1">
      <c r="A78" s="86"/>
      <c r="B78" s="8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s="2" customFormat="1" ht="14.25" customHeight="1">
      <c r="A79" s="129" t="s">
        <v>75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</row>
    <row r="80" spans="1:14" s="2" customFormat="1" ht="21" customHeight="1">
      <c r="A80" s="117" t="s">
        <v>78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s="2" customFormat="1" ht="15" customHeight="1">
      <c r="A81" s="117" t="s">
        <v>76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s="2" customFormat="1" ht="23.25" customHeight="1">
      <c r="A82" s="117" t="s">
        <v>77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9"/>
    </row>
    <row r="83" spans="1:14" s="2" customFormat="1" ht="21" customHeight="1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5"/>
    </row>
    <row r="84" spans="1:13" s="2" customFormat="1" ht="17.25" customHeight="1">
      <c r="A84" s="146" t="s">
        <v>89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1:13" ht="16.5">
      <c r="A85" s="19"/>
      <c r="B85" s="20"/>
      <c r="C85" s="21"/>
      <c r="D85" s="22"/>
      <c r="E85" s="23"/>
      <c r="F85" s="19"/>
      <c r="G85" s="19"/>
      <c r="H85" s="24"/>
      <c r="I85" s="23"/>
      <c r="J85" s="19"/>
      <c r="K85" s="19"/>
      <c r="L85" s="24"/>
      <c r="M85" s="25"/>
    </row>
  </sheetData>
  <mergeCells count="46">
    <mergeCell ref="A1:N1"/>
    <mergeCell ref="A2:N2"/>
    <mergeCell ref="A3:N3"/>
    <mergeCell ref="A5:N5"/>
    <mergeCell ref="A4:N4"/>
    <mergeCell ref="A84:M84"/>
    <mergeCell ref="M15:M16"/>
    <mergeCell ref="E43:F43"/>
    <mergeCell ref="G43:H43"/>
    <mergeCell ref="I43:J43"/>
    <mergeCell ref="K43:L43"/>
    <mergeCell ref="A41:A44"/>
    <mergeCell ref="A45:A76"/>
    <mergeCell ref="A81:N81"/>
    <mergeCell ref="C76:D76"/>
    <mergeCell ref="A19:A33"/>
    <mergeCell ref="A34:A35"/>
    <mergeCell ref="B6:B9"/>
    <mergeCell ref="C6:C9"/>
    <mergeCell ref="A10:A18"/>
    <mergeCell ref="D6:D9"/>
    <mergeCell ref="E6:L6"/>
    <mergeCell ref="M6:M9"/>
    <mergeCell ref="D41:D44"/>
    <mergeCell ref="E42:H42"/>
    <mergeCell ref="I42:L42"/>
    <mergeCell ref="A36:N36"/>
    <mergeCell ref="B41:B44"/>
    <mergeCell ref="E7:H7"/>
    <mergeCell ref="I7:L7"/>
    <mergeCell ref="A39:N39"/>
    <mergeCell ref="M41:M44"/>
    <mergeCell ref="A37:N37"/>
    <mergeCell ref="A38:N38"/>
    <mergeCell ref="C41:C44"/>
    <mergeCell ref="E41:L41"/>
    <mergeCell ref="A82:N82"/>
    <mergeCell ref="A77:M77"/>
    <mergeCell ref="E8:F8"/>
    <mergeCell ref="G8:H8"/>
    <mergeCell ref="I8:J8"/>
    <mergeCell ref="K8:L8"/>
    <mergeCell ref="A79:M79"/>
    <mergeCell ref="A6:A9"/>
    <mergeCell ref="A80:N80"/>
    <mergeCell ref="A40:N4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9" r:id="rId3"/>
  <rowBreaks count="1" manualBreakCount="1">
    <brk id="3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2011-03-11T07:47:28Z</cp:lastPrinted>
  <dcterms:created xsi:type="dcterms:W3CDTF">2004-06-21T10:02:42Z</dcterms:created>
  <dcterms:modified xsi:type="dcterms:W3CDTF">2011-06-30T02:22:13Z</dcterms:modified>
  <cp:category/>
  <cp:version/>
  <cp:contentType/>
  <cp:contentStatus/>
</cp:coreProperties>
</file>