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25" windowHeight="6435"/>
  </bookViews>
  <sheets>
    <sheet name="二技" sheetId="4" r:id="rId1"/>
  </sheets>
  <definedNames>
    <definedName name="_xlnm.Print_Area" localSheetId="0">二技!$A$1:$N$79</definedName>
  </definedNames>
  <calcPr calcId="125725"/>
</workbook>
</file>

<file path=xl/calcChain.xml><?xml version="1.0" encoding="utf-8"?>
<calcChain xmlns="http://schemas.openxmlformats.org/spreadsheetml/2006/main">
  <c r="C69" i="4"/>
  <c r="D69"/>
  <c r="F69"/>
  <c r="H69"/>
  <c r="I69"/>
  <c r="J69"/>
  <c r="K69"/>
  <c r="L69"/>
  <c r="D34"/>
  <c r="E34"/>
  <c r="F34"/>
  <c r="G34"/>
  <c r="H34"/>
  <c r="I34"/>
  <c r="J34"/>
  <c r="K34"/>
  <c r="L34"/>
  <c r="C34"/>
  <c r="D16"/>
  <c r="C16"/>
  <c r="L16"/>
  <c r="J16"/>
  <c r="K16"/>
  <c r="I16"/>
  <c r="G16"/>
  <c r="H16"/>
  <c r="F16"/>
  <c r="E16"/>
</calcChain>
</file>

<file path=xl/comments1.xml><?xml version="1.0" encoding="utf-8"?>
<comments xmlns="http://schemas.openxmlformats.org/spreadsheetml/2006/main">
  <authors>
    <author>ntcb</author>
  </authors>
  <commentList>
    <comment ref="M42" authorId="0">
      <text>
        <r>
          <rPr>
            <b/>
            <sz val="9"/>
            <color indexed="81"/>
            <rFont val="新細明體"/>
            <family val="1"/>
            <charset val="136"/>
          </rPr>
          <t>ntcb:</t>
        </r>
        <r>
          <rPr>
            <sz val="9"/>
            <color indexed="81"/>
            <rFont val="新細明體"/>
            <family val="1"/>
            <charset val="136"/>
          </rPr>
          <t xml:space="preserve">
取得乙級會計證照、高職就讀會計科之同學具有初會基礎，不得選修</t>
        </r>
      </text>
    </comment>
  </commentList>
</comments>
</file>

<file path=xl/sharedStrings.xml><?xml version="1.0" encoding="utf-8"?>
<sst xmlns="http://schemas.openxmlformats.org/spreadsheetml/2006/main" count="119" uniqueCount="91">
  <si>
    <t>科目名稱</t>
  </si>
  <si>
    <t>學分數</t>
  </si>
  <si>
    <t>時數</t>
  </si>
  <si>
    <t>備註</t>
  </si>
  <si>
    <t>第一學年</t>
  </si>
  <si>
    <t>第二學年</t>
  </si>
  <si>
    <t>上</t>
  </si>
  <si>
    <t>下</t>
  </si>
  <si>
    <t>授課</t>
  </si>
  <si>
    <t>實習</t>
  </si>
  <si>
    <t>小計</t>
  </si>
  <si>
    <t>體育</t>
  </si>
  <si>
    <t>國際行銷管理</t>
  </si>
  <si>
    <t>國際企業管理</t>
  </si>
  <si>
    <t>財務管理</t>
  </si>
  <si>
    <t>區域經貿</t>
  </si>
  <si>
    <t>國際經濟學</t>
  </si>
  <si>
    <t>電子商務</t>
  </si>
  <si>
    <t>國際商務英語會話</t>
  </si>
  <si>
    <t>大陸經貿</t>
  </si>
  <si>
    <t>國際企業經營策略</t>
  </si>
  <si>
    <t>網路行銷</t>
  </si>
  <si>
    <t>國際經貿英文文摘導讀</t>
  </si>
  <si>
    <t>國際經貿時事英文</t>
  </si>
  <si>
    <t>全球產業分析</t>
  </si>
  <si>
    <t>國際財務管理</t>
  </si>
  <si>
    <t>國際商務英文寫作</t>
  </si>
  <si>
    <t>大陸投資</t>
  </si>
  <si>
    <t>國際商務講座</t>
  </si>
  <si>
    <t>專業選修科目</t>
  </si>
  <si>
    <t>電腦多媒體設計</t>
  </si>
  <si>
    <t>個體經濟學</t>
  </si>
  <si>
    <t>中英文簡報技巧與實務</t>
  </si>
  <si>
    <t>商務日語(一)</t>
  </si>
  <si>
    <t>總體經濟學</t>
  </si>
  <si>
    <t>商務日語(二)</t>
  </si>
  <si>
    <t>國際金融市場</t>
  </si>
  <si>
    <t>國際付款實務</t>
  </si>
  <si>
    <t>外匯操作實務</t>
  </si>
  <si>
    <t>財經研究方法</t>
  </si>
  <si>
    <t>國際企業研究方法</t>
  </si>
  <si>
    <t>貿易個案分析</t>
  </si>
  <si>
    <t>行銷研究</t>
  </si>
  <si>
    <t>國際人力資源管理</t>
  </si>
  <si>
    <t>大陸市場</t>
  </si>
  <si>
    <t>國際經貿法規</t>
  </si>
  <si>
    <t>國際進入策略</t>
  </si>
  <si>
    <t>通識課程</t>
  </si>
  <si>
    <t>專業必修科目</t>
  </si>
  <si>
    <t>國際商務英語聽力訓練</t>
  </si>
  <si>
    <t>國際商務專題</t>
  </si>
  <si>
    <t>科技產業分析</t>
  </si>
  <si>
    <t>海外直接投資</t>
  </si>
  <si>
    <t>科目類別</t>
    <phoneticPr fontId="3" type="noConversion"/>
  </si>
  <si>
    <t>授課</t>
    <phoneticPr fontId="3" type="noConversion"/>
  </si>
  <si>
    <t>科目類別</t>
    <phoneticPr fontId="3" type="noConversion"/>
  </si>
  <si>
    <t xml:space="preserve"> 授         課         時           數</t>
    <phoneticPr fontId="3" type="noConversion"/>
  </si>
  <si>
    <r>
      <t xml:space="preserve">至 </t>
    </r>
    <r>
      <rPr>
        <sz val="12"/>
        <rFont val="新細明體"/>
        <family val="1"/>
        <charset val="136"/>
      </rPr>
      <t xml:space="preserve">   </t>
    </r>
    <r>
      <rPr>
        <sz val="12"/>
        <rFont val="新細明體"/>
        <family val="1"/>
        <charset val="136"/>
      </rPr>
      <t>少</t>
    </r>
    <r>
      <rPr>
        <sz val="12"/>
        <rFont val="新細明體"/>
        <family val="1"/>
        <charset val="136"/>
      </rPr>
      <t xml:space="preserve">    </t>
    </r>
    <r>
      <rPr>
        <sz val="12"/>
        <rFont val="新細明體"/>
        <family val="1"/>
        <charset val="136"/>
      </rPr>
      <t>應</t>
    </r>
    <r>
      <rPr>
        <sz val="12"/>
        <rFont val="新細明體"/>
        <family val="1"/>
        <charset val="136"/>
      </rPr>
      <t xml:space="preserve">    </t>
    </r>
    <r>
      <rPr>
        <sz val="12"/>
        <rFont val="新細明體"/>
        <family val="1"/>
        <charset val="136"/>
      </rPr>
      <t>修</t>
    </r>
    <phoneticPr fontId="3" type="noConversion"/>
  </si>
  <si>
    <t xml:space="preserve"> 授          課          時         數</t>
    <phoneticPr fontId="3" type="noConversion"/>
  </si>
  <si>
    <r>
      <t>畢 業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最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低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總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學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新細明體"/>
        <family val="1"/>
        <charset val="136"/>
      </rPr>
      <t xml:space="preserve">  74</t>
    </r>
    <phoneticPr fontId="3" type="noConversion"/>
  </si>
  <si>
    <r>
      <t>小</t>
    </r>
    <r>
      <rPr>
        <sz val="12"/>
        <rFont val="新細明體"/>
        <family val="1"/>
        <charset val="136"/>
      </rPr>
      <t>計</t>
    </r>
    <phoneticPr fontId="3" type="noConversion"/>
  </si>
  <si>
    <r>
      <t>小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計</t>
    </r>
    <phoneticPr fontId="3" type="noConversion"/>
  </si>
  <si>
    <t>英語訓練(畢輔)</t>
    <phoneticPr fontId="3" type="noConversion"/>
  </si>
  <si>
    <t>未通過英語畢業門檻學生必修課程，各系上下對開</t>
    <phoneticPr fontId="3" type="noConversion"/>
  </si>
  <si>
    <t>國際商務契約</t>
    <phoneticPr fontId="3" type="noConversion"/>
  </si>
  <si>
    <t>4.依「本校服務學習課程實施要點」規定：自99學年度起入學之日間部學生，應於畢業前至少修習一門「服務學習課程」始得畢業，相關規定請詳閱該要點</t>
    <phoneticPr fontId="3" type="noConversion"/>
  </si>
  <si>
    <t>5.依「本校英語能力畢業門檻及輔導要點」規定：自99學年度起入學之學生應通過相關英語能力檢定考試或於畢業當年度(二技二年級)修習0學分每週2小時之「英語訓練(畢輔)」課程，並通過課程測驗後始得畢業，檢定標準請詳閱該要點</t>
    <phoneticPr fontId="3" type="noConversion"/>
  </si>
  <si>
    <t>衍生性金融商品</t>
    <phoneticPr fontId="3" type="noConversion"/>
  </si>
  <si>
    <t>原課程名稱為「期貨與選擇權」</t>
    <phoneticPr fontId="3" type="noConversion"/>
  </si>
  <si>
    <t>3.依「本系暨碩士班學生國際商務專業能力畢業門檻及輔導實施要點」規定：自100學年度起入學之學生應通過相關專業能力檢定考試或於畢業當年度(二技二年級)修習0學分每週2小時之「國際商務專業(語文)證照」課程，並通過課程測驗後始得畢業，檢定標準請詳閱該要點</t>
    <phoneticPr fontId="3" type="noConversion"/>
  </si>
  <si>
    <t>6.自101學年度起入學之日間部學生，入學前未修習過經濟學或會計學者，得於修業第一學年時至校內大學部補修經濟學(必修)課程一學年或(初級)會計學課程一學期，修得學分數認列為畢業專業選修學分數</t>
    <phoneticPr fontId="3" type="noConversion"/>
  </si>
  <si>
    <t>全球運籌管理</t>
    <phoneticPr fontId="3" type="noConversion"/>
  </si>
  <si>
    <t>國文</t>
    <phoneticPr fontId="3" type="noConversion"/>
  </si>
  <si>
    <t>英文</t>
    <phoneticPr fontId="3" type="noConversion"/>
  </si>
  <si>
    <t>民主社會與當代公民/全球環境變遷與永續發展</t>
    <phoneticPr fontId="3" type="noConversion"/>
  </si>
  <si>
    <t>藝術與人生</t>
    <phoneticPr fontId="3" type="noConversion"/>
  </si>
  <si>
    <t>興趣選修</t>
    <phoneticPr fontId="3" type="noConversion"/>
  </si>
  <si>
    <t>二年級體育為選修課程，不計入畢業最低總學分數中。</t>
    <phoneticPr fontId="3" type="noConversion"/>
  </si>
  <si>
    <t xml:space="preserve">   國立臺北商業技術學院二年制  國際商務系 課程科目表( 103 學年度入學新生適用 )      P1</t>
    <phoneticPr fontId="3" type="noConversion"/>
  </si>
  <si>
    <t xml:space="preserve">   國立臺北商業技術學院二年制  國際商務系 課程科目表( 103學年度入學新生適用 )     P2</t>
    <phoneticPr fontId="3" type="noConversion"/>
  </si>
  <si>
    <t>國際貿易實務</t>
    <phoneticPr fontId="3" type="noConversion"/>
  </si>
  <si>
    <t>非國貿相關科系畢業者，須先修讀之；列入畢業選修學分數</t>
    <phoneticPr fontId="3" type="noConversion"/>
  </si>
  <si>
    <t>本課程科目表經 103 年 月日教務會議通過，適用 103學年度入學新生。</t>
    <phoneticPr fontId="3" type="noConversion"/>
  </si>
  <si>
    <t>投資學</t>
    <phoneticPr fontId="3" type="noConversion"/>
  </si>
  <si>
    <t>原課程名稱為「國際金融商品」</t>
    <phoneticPr fontId="3" type="noConversion"/>
  </si>
  <si>
    <t xml:space="preserve">                                                                                                                                             103.3.25系(所、科)課程委員會議通過</t>
    <phoneticPr fontId="3" type="noConversion"/>
  </si>
  <si>
    <t xml:space="preserve">                                                                                                                                103.3.28系(所、科)務會議通過</t>
    <phoneticPr fontId="3" type="noConversion"/>
  </si>
  <si>
    <t>應修習校外實習2學分方能夠畢業；列入畢業選修學分數</t>
    <phoneticPr fontId="3" type="noConversion"/>
  </si>
  <si>
    <t>國際商務校外實習</t>
    <phoneticPr fontId="3" type="noConversion"/>
  </si>
  <si>
    <t>1.通識科目得配合本校通識中心課程需要變更              2.選修科目得視本系課程需要調整</t>
    <phoneticPr fontId="3" type="noConversion"/>
  </si>
  <si>
    <t>7.自103學年度起入學之日間部學生，需修習完畢校外實習2學分後，方能夠畢業。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</si>
</sst>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);\(0\)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細明體"/>
      <family val="3"/>
      <charset val="136"/>
    </font>
    <font>
      <sz val="9"/>
      <color indexed="8"/>
      <name val="細明體"/>
      <family val="3"/>
      <charset val="136"/>
    </font>
    <font>
      <sz val="9"/>
      <color indexed="10"/>
      <name val="細明體"/>
      <family val="3"/>
      <charset val="136"/>
    </font>
    <font>
      <b/>
      <sz val="9"/>
      <color indexed="8"/>
      <name val="細明體"/>
      <family val="3"/>
      <charset val="136"/>
    </font>
    <font>
      <sz val="4"/>
      <name val="細明體"/>
      <family val="3"/>
      <charset val="136"/>
    </font>
    <font>
      <sz val="8"/>
      <name val="細明體"/>
      <family val="3"/>
      <charset val="136"/>
    </font>
    <font>
      <sz val="11"/>
      <name val="標楷體"/>
      <family val="4"/>
      <charset val="136"/>
    </font>
    <font>
      <sz val="8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8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7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 readingOrder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vertical="center" wrapText="1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177" fontId="19" fillId="0" borderId="22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vertical="center" wrapText="1"/>
    </xf>
    <xf numFmtId="177" fontId="22" fillId="0" borderId="23" xfId="0" applyNumberFormat="1" applyFont="1" applyBorder="1" applyAlignment="1">
      <alignment horizontal="center" vertical="center" wrapText="1"/>
    </xf>
    <xf numFmtId="177" fontId="22" fillId="0" borderId="24" xfId="0" applyNumberFormat="1" applyFont="1" applyBorder="1" applyAlignment="1">
      <alignment horizontal="center" vertical="center" wrapText="1"/>
    </xf>
    <xf numFmtId="176" fontId="20" fillId="0" borderId="25" xfId="0" applyNumberFormat="1" applyFont="1" applyBorder="1" applyAlignment="1">
      <alignment horizontal="center" vertical="center" wrapText="1"/>
    </xf>
    <xf numFmtId="176" fontId="20" fillId="0" borderId="22" xfId="0" applyNumberFormat="1" applyFont="1" applyBorder="1" applyAlignment="1">
      <alignment horizontal="center" vertical="center" wrapText="1"/>
    </xf>
    <xf numFmtId="176" fontId="20" fillId="0" borderId="4" xfId="0" applyNumberFormat="1" applyFont="1" applyBorder="1" applyAlignment="1">
      <alignment horizontal="center" vertical="center" wrapText="1"/>
    </xf>
    <xf numFmtId="177" fontId="20" fillId="0" borderId="23" xfId="0" applyNumberFormat="1" applyFont="1" applyBorder="1" applyAlignment="1">
      <alignment horizontal="center" vertical="center" wrapText="1"/>
    </xf>
    <xf numFmtId="177" fontId="20" fillId="0" borderId="22" xfId="0" applyNumberFormat="1" applyFont="1" applyBorder="1" applyAlignment="1">
      <alignment horizontal="center" vertical="center" wrapText="1"/>
    </xf>
    <xf numFmtId="176" fontId="20" fillId="0" borderId="26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distributed" wrapText="1"/>
    </xf>
    <xf numFmtId="0" fontId="0" fillId="0" borderId="41" xfId="0" applyBorder="1" applyAlignment="1">
      <alignment horizontal="center" vertical="distributed" wrapText="1"/>
    </xf>
    <xf numFmtId="0" fontId="0" fillId="0" borderId="38" xfId="0" applyBorder="1" applyAlignment="1">
      <alignment horizontal="center" vertical="distributed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distributed" wrapText="1"/>
    </xf>
    <xf numFmtId="0" fontId="7" fillId="0" borderId="29" xfId="0" applyFont="1" applyBorder="1" applyAlignment="1">
      <alignment horizontal="distributed" vertical="distributed" textRotation="255" wrapText="1"/>
    </xf>
    <xf numFmtId="0" fontId="7" fillId="0" borderId="30" xfId="0" applyFont="1" applyBorder="1" applyAlignment="1">
      <alignment horizontal="distributed" vertical="distributed" textRotation="255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distributed" vertical="distributed" wrapText="1"/>
    </xf>
    <xf numFmtId="0" fontId="7" fillId="0" borderId="2" xfId="0" applyFont="1" applyBorder="1" applyAlignment="1">
      <alignment horizontal="distributed" vertical="distributed" wrapText="1"/>
    </xf>
    <xf numFmtId="0" fontId="1" fillId="0" borderId="39" xfId="0" applyFont="1" applyBorder="1" applyAlignment="1">
      <alignment horizontal="center" vertical="distributed" wrapText="1"/>
    </xf>
    <xf numFmtId="0" fontId="1" fillId="0" borderId="30" xfId="0" applyFont="1" applyBorder="1" applyAlignment="1">
      <alignment horizontal="center" vertical="distributed" wrapText="1"/>
    </xf>
    <xf numFmtId="0" fontId="7" fillId="0" borderId="17" xfId="0" applyFont="1" applyBorder="1" applyAlignment="1">
      <alignment horizontal="distributed" vertical="distributed" wrapText="1"/>
    </xf>
    <xf numFmtId="0" fontId="7" fillId="0" borderId="4" xfId="0" applyFont="1" applyBorder="1" applyAlignment="1">
      <alignment horizontal="distributed" vertical="distributed" wrapText="1"/>
    </xf>
    <xf numFmtId="0" fontId="12" fillId="0" borderId="0" xfId="0" applyFont="1" applyBorder="1" applyAlignment="1">
      <alignment vertical="center"/>
    </xf>
    <xf numFmtId="0" fontId="7" fillId="0" borderId="31" xfId="0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 wrapText="1"/>
    </xf>
    <xf numFmtId="0" fontId="7" fillId="0" borderId="33" xfId="0" applyFont="1" applyBorder="1" applyAlignment="1">
      <alignment horizontal="distributed" vertical="center" wrapText="1"/>
    </xf>
    <xf numFmtId="0" fontId="7" fillId="0" borderId="34" xfId="0" applyFont="1" applyBorder="1" applyAlignment="1">
      <alignment horizontal="distributed" vertical="center" wrapText="1"/>
    </xf>
    <xf numFmtId="0" fontId="7" fillId="0" borderId="35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center" wrapText="1"/>
    </xf>
    <xf numFmtId="0" fontId="1" fillId="0" borderId="37" xfId="0" applyFont="1" applyBorder="1" applyAlignment="1">
      <alignment horizontal="center" vertical="distributed" wrapText="1"/>
    </xf>
    <xf numFmtId="0" fontId="1" fillId="0" borderId="41" xfId="0" applyFont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80"/>
  <sheetViews>
    <sheetView tabSelected="1" view="pageBreakPreview" topLeftCell="A25" zoomScaleNormal="100" workbookViewId="0">
      <selection activeCell="P33" sqref="P33"/>
    </sheetView>
  </sheetViews>
  <sheetFormatPr defaultRowHeight="16.5"/>
  <cols>
    <col min="1" max="1" width="3.625" style="10" customWidth="1"/>
    <col min="2" max="2" width="24.375" style="16" customWidth="1"/>
    <col min="3" max="3" width="4.25" style="12" customWidth="1"/>
    <col min="4" max="4" width="4" style="13" customWidth="1"/>
    <col min="5" max="5" width="5.125" style="9" customWidth="1"/>
    <col min="6" max="7" width="5.125" style="10" customWidth="1"/>
    <col min="8" max="8" width="5.125" style="14" customWidth="1"/>
    <col min="9" max="9" width="5.125" style="9" customWidth="1"/>
    <col min="10" max="11" width="5.125" style="10" customWidth="1"/>
    <col min="12" max="12" width="5.125" style="14" customWidth="1"/>
    <col min="13" max="13" width="23.5" style="15" customWidth="1"/>
    <col min="14" max="14" width="6.5" style="10" customWidth="1"/>
    <col min="15" max="17" width="9" style="10"/>
    <col min="18" max="18" width="12.625" style="10" bestFit="1" customWidth="1"/>
    <col min="19" max="242" width="9" style="10"/>
    <col min="243" max="16384" width="9" style="11"/>
  </cols>
  <sheetData>
    <row r="1" spans="1:36" s="2" customFormat="1" ht="19.5">
      <c r="A1" s="117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7"/>
      <c r="P1" s="17"/>
      <c r="Q1" s="17"/>
      <c r="R1" s="17"/>
    </row>
    <row r="2" spans="1:36" s="2" customFormat="1" ht="14.25" customHeight="1">
      <c r="A2" s="119" t="s">
        <v>85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36" s="2" customFormat="1" ht="12" customHeight="1" thickBot="1">
      <c r="A3" s="119" t="s">
        <v>86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36" s="1" customFormat="1" ht="17.25" customHeight="1">
      <c r="A4" s="131" t="s">
        <v>53</v>
      </c>
      <c r="B4" s="136" t="s">
        <v>0</v>
      </c>
      <c r="C4" s="136" t="s">
        <v>1</v>
      </c>
      <c r="D4" s="140" t="s">
        <v>2</v>
      </c>
      <c r="E4" s="146" t="s">
        <v>58</v>
      </c>
      <c r="F4" s="147"/>
      <c r="G4" s="147"/>
      <c r="H4" s="147"/>
      <c r="I4" s="147"/>
      <c r="J4" s="147"/>
      <c r="K4" s="147"/>
      <c r="L4" s="148"/>
      <c r="M4" s="143" t="s">
        <v>3</v>
      </c>
    </row>
    <row r="5" spans="1:36" s="1" customFormat="1" ht="16.5" customHeight="1">
      <c r="A5" s="132"/>
      <c r="B5" s="137"/>
      <c r="C5" s="137"/>
      <c r="D5" s="141"/>
      <c r="E5" s="124" t="s">
        <v>4</v>
      </c>
      <c r="F5" s="115"/>
      <c r="G5" s="115"/>
      <c r="H5" s="121"/>
      <c r="I5" s="114" t="s">
        <v>5</v>
      </c>
      <c r="J5" s="115"/>
      <c r="K5" s="115"/>
      <c r="L5" s="116"/>
      <c r="M5" s="144"/>
    </row>
    <row r="6" spans="1:36" s="1" customFormat="1" ht="16.5" customHeight="1">
      <c r="A6" s="132"/>
      <c r="B6" s="137"/>
      <c r="C6" s="137"/>
      <c r="D6" s="141"/>
      <c r="E6" s="124" t="s">
        <v>6</v>
      </c>
      <c r="F6" s="115"/>
      <c r="G6" s="115" t="s">
        <v>7</v>
      </c>
      <c r="H6" s="121"/>
      <c r="I6" s="114" t="s">
        <v>6</v>
      </c>
      <c r="J6" s="115"/>
      <c r="K6" s="115" t="s">
        <v>7</v>
      </c>
      <c r="L6" s="116"/>
      <c r="M6" s="144"/>
    </row>
    <row r="7" spans="1:36" s="1" customFormat="1" ht="32.25" customHeight="1">
      <c r="A7" s="132"/>
      <c r="B7" s="137"/>
      <c r="C7" s="137"/>
      <c r="D7" s="141"/>
      <c r="E7" s="50" t="s">
        <v>54</v>
      </c>
      <c r="F7" s="46" t="s">
        <v>9</v>
      </c>
      <c r="G7" s="46" t="s">
        <v>8</v>
      </c>
      <c r="H7" s="47" t="s">
        <v>9</v>
      </c>
      <c r="I7" s="48" t="s">
        <v>8</v>
      </c>
      <c r="J7" s="46" t="s">
        <v>9</v>
      </c>
      <c r="K7" s="46" t="s">
        <v>8</v>
      </c>
      <c r="L7" s="49" t="s">
        <v>9</v>
      </c>
      <c r="M7" s="145"/>
    </row>
    <row r="8" spans="1:36" s="2" customFormat="1" ht="20.25" customHeight="1">
      <c r="A8" s="138" t="s">
        <v>47</v>
      </c>
      <c r="B8" s="79" t="s">
        <v>72</v>
      </c>
      <c r="C8" s="27">
        <v>2</v>
      </c>
      <c r="D8" s="30">
        <v>2</v>
      </c>
      <c r="E8" s="31"/>
      <c r="F8" s="27"/>
      <c r="G8" s="27">
        <v>2</v>
      </c>
      <c r="H8" s="30"/>
      <c r="I8" s="29"/>
      <c r="J8" s="27"/>
      <c r="K8" s="27"/>
      <c r="L8" s="32"/>
      <c r="M8" s="33"/>
      <c r="R8" s="3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2" customFormat="1" ht="20.25" customHeight="1">
      <c r="A9" s="139"/>
      <c r="B9" s="79" t="s">
        <v>73</v>
      </c>
      <c r="C9" s="27">
        <v>2</v>
      </c>
      <c r="D9" s="30">
        <v>2</v>
      </c>
      <c r="E9" s="31">
        <v>2</v>
      </c>
      <c r="F9" s="27"/>
      <c r="G9" s="27"/>
      <c r="H9" s="30"/>
      <c r="I9" s="29"/>
      <c r="J9" s="27"/>
      <c r="K9" s="27"/>
      <c r="L9" s="32"/>
      <c r="M9" s="33"/>
      <c r="R9" s="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2" customFormat="1" ht="20.25" customHeight="1">
      <c r="A10" s="139"/>
      <c r="B10" s="80" t="s">
        <v>74</v>
      </c>
      <c r="C10" s="27">
        <v>2</v>
      </c>
      <c r="D10" s="30">
        <v>2</v>
      </c>
      <c r="E10" s="31"/>
      <c r="F10" s="27"/>
      <c r="G10" s="27"/>
      <c r="H10" s="30"/>
      <c r="I10" s="29"/>
      <c r="J10" s="27"/>
      <c r="K10" s="27">
        <v>2</v>
      </c>
      <c r="L10" s="32"/>
      <c r="M10" s="33"/>
      <c r="R10" s="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2" customFormat="1" ht="20.25" customHeight="1">
      <c r="A11" s="139"/>
      <c r="B11" s="79" t="s">
        <v>75</v>
      </c>
      <c r="C11" s="27">
        <v>2</v>
      </c>
      <c r="D11" s="30">
        <v>2</v>
      </c>
      <c r="E11" s="31"/>
      <c r="F11" s="27"/>
      <c r="G11" s="27"/>
      <c r="H11" s="30"/>
      <c r="I11" s="29">
        <v>2</v>
      </c>
      <c r="J11" s="27"/>
      <c r="K11" s="27"/>
      <c r="L11" s="32"/>
      <c r="M11" s="33"/>
      <c r="R11" s="3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2" customFormat="1" ht="20.25" customHeight="1">
      <c r="A12" s="139"/>
      <c r="B12" s="79" t="s">
        <v>76</v>
      </c>
      <c r="C12" s="27">
        <v>2</v>
      </c>
      <c r="D12" s="30">
        <v>2</v>
      </c>
      <c r="E12" s="31"/>
      <c r="F12" s="27"/>
      <c r="G12" s="27"/>
      <c r="H12" s="30"/>
      <c r="I12" s="29"/>
      <c r="J12" s="27"/>
      <c r="K12" s="27">
        <v>2</v>
      </c>
      <c r="L12" s="32"/>
      <c r="M12" s="33"/>
      <c r="R12" s="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2" customFormat="1" ht="20.25" customHeight="1">
      <c r="A13" s="139"/>
      <c r="B13" s="51" t="s">
        <v>11</v>
      </c>
      <c r="C13" s="27">
        <v>0</v>
      </c>
      <c r="D13" s="30">
        <v>4</v>
      </c>
      <c r="E13" s="31">
        <v>2</v>
      </c>
      <c r="F13" s="27"/>
      <c r="G13" s="27">
        <v>2</v>
      </c>
      <c r="H13" s="30"/>
      <c r="I13" s="29"/>
      <c r="J13" s="27"/>
      <c r="K13" s="27"/>
      <c r="L13" s="32"/>
      <c r="M13" s="123" t="s">
        <v>77</v>
      </c>
      <c r="R13" s="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2" customFormat="1" ht="20.25" customHeight="1">
      <c r="A14" s="139"/>
      <c r="B14" s="51" t="s">
        <v>11</v>
      </c>
      <c r="C14" s="64">
        <v>-2</v>
      </c>
      <c r="D14" s="64">
        <v>-4</v>
      </c>
      <c r="E14" s="61"/>
      <c r="F14" s="59"/>
      <c r="G14" s="59"/>
      <c r="H14" s="60"/>
      <c r="I14" s="63">
        <v>-2</v>
      </c>
      <c r="J14" s="65"/>
      <c r="K14" s="65">
        <v>-2</v>
      </c>
      <c r="L14" s="62"/>
      <c r="M14" s="123"/>
      <c r="R14" s="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2" customFormat="1" ht="26.25" customHeight="1">
      <c r="A15" s="139"/>
      <c r="B15" s="81" t="s">
        <v>62</v>
      </c>
      <c r="C15" s="90">
        <v>0</v>
      </c>
      <c r="D15" s="91">
        <v>-2</v>
      </c>
      <c r="E15" s="92"/>
      <c r="F15" s="93"/>
      <c r="G15" s="93"/>
      <c r="H15" s="94"/>
      <c r="I15" s="95">
        <v>-2</v>
      </c>
      <c r="J15" s="96"/>
      <c r="K15" s="96">
        <v>-2</v>
      </c>
      <c r="L15" s="97"/>
      <c r="M15" s="98" t="s">
        <v>63</v>
      </c>
      <c r="R15" s="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2" customFormat="1" ht="20.25" customHeight="1" thickBot="1">
      <c r="A16" s="139"/>
      <c r="B16" s="70" t="s">
        <v>10</v>
      </c>
      <c r="C16" s="35">
        <f>SUM(C$8:C$13)</f>
        <v>10</v>
      </c>
      <c r="D16" s="36">
        <f>SUM(D$8:D$13)</f>
        <v>14</v>
      </c>
      <c r="E16" s="66">
        <f>SUM($E8:$E14)</f>
        <v>4</v>
      </c>
      <c r="F16" s="35">
        <f>SUM(F$8:F$14)</f>
        <v>0</v>
      </c>
      <c r="G16" s="35">
        <f>SUM(G$8:G$14)</f>
        <v>4</v>
      </c>
      <c r="H16" s="39">
        <f>SUM(H$8:H$14)</f>
        <v>0</v>
      </c>
      <c r="I16" s="37">
        <f>SUM(I$8:I$13)</f>
        <v>2</v>
      </c>
      <c r="J16" s="35">
        <f>SUM(J$8:J$13)</f>
        <v>0</v>
      </c>
      <c r="K16" s="35">
        <f>SUM(K$8:K$13)</f>
        <v>4</v>
      </c>
      <c r="L16" s="35">
        <f>SUM(L$8:L$13)</f>
        <v>0</v>
      </c>
      <c r="M16" s="34"/>
      <c r="R16" s="7"/>
      <c r="S16" s="4"/>
      <c r="T16" s="4"/>
      <c r="U16" s="6"/>
      <c r="V16" s="6"/>
      <c r="W16" s="6"/>
      <c r="X16" s="6"/>
      <c r="Y16" s="6"/>
      <c r="Z16" s="6"/>
      <c r="AA16" s="6"/>
      <c r="AB16" s="4"/>
      <c r="AC16" s="4"/>
      <c r="AD16" s="4"/>
      <c r="AE16" s="4"/>
      <c r="AF16" s="4"/>
      <c r="AG16" s="4"/>
      <c r="AH16" s="4"/>
      <c r="AI16" s="4"/>
      <c r="AJ16" s="4"/>
    </row>
    <row r="17" spans="1:13" s="2" customFormat="1" ht="20.25" customHeight="1">
      <c r="A17" s="130" t="s">
        <v>48</v>
      </c>
      <c r="B17" s="52" t="s">
        <v>15</v>
      </c>
      <c r="C17" s="40">
        <v>3</v>
      </c>
      <c r="D17" s="41">
        <v>3</v>
      </c>
      <c r="E17" s="42">
        <v>3</v>
      </c>
      <c r="F17" s="40"/>
      <c r="G17" s="40"/>
      <c r="H17" s="41"/>
      <c r="I17" s="43"/>
      <c r="J17" s="40"/>
      <c r="K17" s="40"/>
      <c r="L17" s="44"/>
      <c r="M17" s="45"/>
    </row>
    <row r="18" spans="1:13" s="2" customFormat="1" ht="20.25" customHeight="1">
      <c r="A18" s="126"/>
      <c r="B18" s="51" t="s">
        <v>19</v>
      </c>
      <c r="C18" s="27">
        <v>3</v>
      </c>
      <c r="D18" s="30">
        <v>3</v>
      </c>
      <c r="E18" s="31"/>
      <c r="F18" s="27"/>
      <c r="G18" s="27">
        <v>3</v>
      </c>
      <c r="H18" s="30"/>
      <c r="I18" s="29"/>
      <c r="J18" s="27"/>
      <c r="K18" s="27"/>
      <c r="L18" s="32"/>
      <c r="M18" s="33"/>
    </row>
    <row r="19" spans="1:13" s="2" customFormat="1" ht="20.25" customHeight="1">
      <c r="A19" s="126"/>
      <c r="B19" s="51" t="s">
        <v>13</v>
      </c>
      <c r="C19" s="27">
        <v>3</v>
      </c>
      <c r="D19" s="30">
        <v>3</v>
      </c>
      <c r="E19" s="31"/>
      <c r="F19" s="27"/>
      <c r="G19" s="27">
        <v>3</v>
      </c>
      <c r="H19" s="30"/>
      <c r="I19" s="29"/>
      <c r="J19" s="27"/>
      <c r="K19" s="27"/>
      <c r="L19" s="32"/>
      <c r="M19" s="33"/>
    </row>
    <row r="20" spans="1:13" s="2" customFormat="1" ht="20.25" customHeight="1">
      <c r="A20" s="126"/>
      <c r="B20" s="51" t="s">
        <v>12</v>
      </c>
      <c r="C20" s="27">
        <v>2</v>
      </c>
      <c r="D20" s="30">
        <v>2</v>
      </c>
      <c r="E20" s="31"/>
      <c r="F20" s="27"/>
      <c r="G20" s="27">
        <v>2</v>
      </c>
      <c r="H20" s="30"/>
      <c r="I20" s="29"/>
      <c r="J20" s="27"/>
      <c r="K20" s="27"/>
      <c r="L20" s="32"/>
      <c r="M20" s="33"/>
    </row>
    <row r="21" spans="1:13" s="2" customFormat="1" ht="20.25" customHeight="1">
      <c r="A21" s="126"/>
      <c r="B21" s="51" t="s">
        <v>14</v>
      </c>
      <c r="C21" s="27">
        <v>3</v>
      </c>
      <c r="D21" s="30">
        <v>3</v>
      </c>
      <c r="E21" s="31">
        <v>3</v>
      </c>
      <c r="F21" s="27"/>
      <c r="G21" s="27"/>
      <c r="H21" s="30"/>
      <c r="I21" s="29"/>
      <c r="J21" s="27"/>
      <c r="K21" s="27"/>
      <c r="L21" s="32"/>
      <c r="M21" s="33"/>
    </row>
    <row r="22" spans="1:13" s="2" customFormat="1" ht="20.25" customHeight="1">
      <c r="A22" s="126"/>
      <c r="B22" s="51" t="s">
        <v>17</v>
      </c>
      <c r="C22" s="27">
        <v>2</v>
      </c>
      <c r="D22" s="30">
        <v>2</v>
      </c>
      <c r="E22" s="31">
        <v>2</v>
      </c>
      <c r="F22" s="27"/>
      <c r="G22" s="27"/>
      <c r="H22" s="30"/>
      <c r="I22" s="29"/>
      <c r="J22" s="27"/>
      <c r="K22" s="27"/>
      <c r="L22" s="32"/>
      <c r="M22" s="33"/>
    </row>
    <row r="23" spans="1:13" s="2" customFormat="1" ht="20.25" customHeight="1">
      <c r="A23" s="126"/>
      <c r="B23" s="51" t="s">
        <v>21</v>
      </c>
      <c r="C23" s="27">
        <v>2</v>
      </c>
      <c r="D23" s="30">
        <v>2</v>
      </c>
      <c r="E23" s="31"/>
      <c r="F23" s="27"/>
      <c r="G23" s="27">
        <v>2</v>
      </c>
      <c r="H23" s="30"/>
      <c r="I23" s="29"/>
      <c r="J23" s="27"/>
      <c r="K23" s="27"/>
      <c r="L23" s="32"/>
      <c r="M23" s="33"/>
    </row>
    <row r="24" spans="1:13" s="2" customFormat="1" ht="20.25" customHeight="1">
      <c r="A24" s="126"/>
      <c r="B24" s="51" t="s">
        <v>18</v>
      </c>
      <c r="C24" s="27">
        <v>2</v>
      </c>
      <c r="D24" s="30">
        <v>4</v>
      </c>
      <c r="E24" s="31"/>
      <c r="F24" s="27">
        <v>2</v>
      </c>
      <c r="G24" s="27"/>
      <c r="H24" s="30">
        <v>2</v>
      </c>
      <c r="I24" s="29"/>
      <c r="J24" s="27"/>
      <c r="K24" s="27"/>
      <c r="L24" s="32"/>
      <c r="M24" s="33"/>
    </row>
    <row r="25" spans="1:13" s="2" customFormat="1" ht="20.25" customHeight="1">
      <c r="A25" s="126"/>
      <c r="B25" s="51" t="s">
        <v>49</v>
      </c>
      <c r="C25" s="27">
        <v>2</v>
      </c>
      <c r="D25" s="30">
        <v>4</v>
      </c>
      <c r="E25" s="31"/>
      <c r="F25" s="27">
        <v>2</v>
      </c>
      <c r="G25" s="27"/>
      <c r="H25" s="30">
        <v>2</v>
      </c>
      <c r="I25" s="29"/>
      <c r="J25" s="27"/>
      <c r="K25" s="27"/>
      <c r="L25" s="32"/>
      <c r="M25" s="33"/>
    </row>
    <row r="26" spans="1:13" s="2" customFormat="1" ht="20.25" customHeight="1">
      <c r="A26" s="126"/>
      <c r="B26" s="53" t="s">
        <v>28</v>
      </c>
      <c r="C26" s="27">
        <v>2</v>
      </c>
      <c r="D26" s="30">
        <v>2</v>
      </c>
      <c r="E26" s="31"/>
      <c r="F26" s="27"/>
      <c r="G26" s="27"/>
      <c r="H26" s="30"/>
      <c r="I26" s="29"/>
      <c r="J26" s="27"/>
      <c r="K26" s="27">
        <v>2</v>
      </c>
      <c r="L26" s="32"/>
      <c r="M26" s="33"/>
    </row>
    <row r="27" spans="1:13" s="2" customFormat="1" ht="20.25" customHeight="1">
      <c r="A27" s="126"/>
      <c r="B27" s="53" t="s">
        <v>50</v>
      </c>
      <c r="C27" s="27">
        <v>4</v>
      </c>
      <c r="D27" s="30">
        <v>6</v>
      </c>
      <c r="E27" s="31"/>
      <c r="F27" s="27"/>
      <c r="G27" s="27"/>
      <c r="H27" s="30"/>
      <c r="I27" s="29">
        <v>1</v>
      </c>
      <c r="J27" s="27">
        <v>2</v>
      </c>
      <c r="K27" s="27">
        <v>1</v>
      </c>
      <c r="L27" s="32">
        <v>2</v>
      </c>
      <c r="M27" s="33"/>
    </row>
    <row r="28" spans="1:13" s="2" customFormat="1" ht="20.25" customHeight="1">
      <c r="A28" s="126"/>
      <c r="B28" s="53" t="s">
        <v>16</v>
      </c>
      <c r="C28" s="27">
        <v>4</v>
      </c>
      <c r="D28" s="30">
        <v>4</v>
      </c>
      <c r="E28" s="31"/>
      <c r="F28" s="27"/>
      <c r="G28" s="27"/>
      <c r="H28" s="30"/>
      <c r="I28" s="29">
        <v>2</v>
      </c>
      <c r="J28" s="27"/>
      <c r="K28" s="27">
        <v>2</v>
      </c>
      <c r="L28" s="32"/>
      <c r="M28" s="33"/>
    </row>
    <row r="29" spans="1:13" s="2" customFormat="1" ht="20.25" customHeight="1">
      <c r="A29" s="126"/>
      <c r="B29" s="53" t="s">
        <v>25</v>
      </c>
      <c r="C29" s="27">
        <v>3</v>
      </c>
      <c r="D29" s="30">
        <v>3</v>
      </c>
      <c r="E29" s="31"/>
      <c r="F29" s="27"/>
      <c r="G29" s="27">
        <v>3</v>
      </c>
      <c r="H29" s="30"/>
      <c r="I29" s="29"/>
      <c r="J29" s="27"/>
      <c r="K29" s="27"/>
      <c r="L29" s="32"/>
      <c r="M29" s="33"/>
    </row>
    <row r="30" spans="1:13" s="2" customFormat="1" ht="20.25" customHeight="1">
      <c r="A30" s="126"/>
      <c r="B30" s="51" t="s">
        <v>20</v>
      </c>
      <c r="C30" s="27">
        <v>3</v>
      </c>
      <c r="D30" s="30">
        <v>3</v>
      </c>
      <c r="E30" s="31"/>
      <c r="F30" s="27"/>
      <c r="G30" s="27"/>
      <c r="H30" s="30"/>
      <c r="I30" s="29">
        <v>3</v>
      </c>
      <c r="J30" s="27"/>
      <c r="K30" s="27"/>
      <c r="L30" s="32"/>
      <c r="M30" s="33"/>
    </row>
    <row r="31" spans="1:13" s="2" customFormat="1" ht="20.25" customHeight="1">
      <c r="A31" s="126"/>
      <c r="B31" s="51" t="s">
        <v>26</v>
      </c>
      <c r="C31" s="27">
        <v>2</v>
      </c>
      <c r="D31" s="30">
        <v>4</v>
      </c>
      <c r="E31" s="31"/>
      <c r="F31" s="27"/>
      <c r="G31" s="27"/>
      <c r="H31" s="30"/>
      <c r="I31" s="29"/>
      <c r="J31" s="27">
        <v>2</v>
      </c>
      <c r="K31" s="27"/>
      <c r="L31" s="32">
        <v>2</v>
      </c>
      <c r="M31" s="33"/>
    </row>
    <row r="32" spans="1:13" s="2" customFormat="1" ht="21.75" customHeight="1">
      <c r="A32" s="149"/>
      <c r="B32" s="81" t="s">
        <v>80</v>
      </c>
      <c r="C32" s="82">
        <v>-2</v>
      </c>
      <c r="D32" s="83">
        <v>2</v>
      </c>
      <c r="E32" s="84">
        <v>2</v>
      </c>
      <c r="F32" s="85"/>
      <c r="G32" s="85"/>
      <c r="H32" s="86"/>
      <c r="I32" s="87"/>
      <c r="J32" s="85"/>
      <c r="K32" s="85"/>
      <c r="L32" s="88"/>
      <c r="M32" s="89" t="s">
        <v>81</v>
      </c>
    </row>
    <row r="33" spans="1:18" s="2" customFormat="1" ht="21.75" customHeight="1">
      <c r="A33" s="150"/>
      <c r="B33" s="99" t="s">
        <v>88</v>
      </c>
      <c r="C33" s="82">
        <v>-2</v>
      </c>
      <c r="D33" s="101">
        <v>4</v>
      </c>
      <c r="E33" s="102"/>
      <c r="F33" s="100"/>
      <c r="G33" s="100"/>
      <c r="H33" s="101"/>
      <c r="I33" s="103"/>
      <c r="J33" s="100"/>
      <c r="K33" s="100">
        <v>4</v>
      </c>
      <c r="L33" s="104"/>
      <c r="M33" s="106" t="s">
        <v>87</v>
      </c>
    </row>
    <row r="34" spans="1:18" s="2" customFormat="1" ht="23.25" customHeight="1" thickBot="1">
      <c r="A34" s="127"/>
      <c r="B34" s="75" t="s">
        <v>61</v>
      </c>
      <c r="C34" s="35">
        <f>SUM(C$17:C$31)</f>
        <v>40</v>
      </c>
      <c r="D34" s="39">
        <f t="shared" ref="D34:L34" si="0">SUM(D$17:D$31)</f>
        <v>48</v>
      </c>
      <c r="E34" s="37">
        <f t="shared" si="0"/>
        <v>8</v>
      </c>
      <c r="F34" s="35">
        <f t="shared" si="0"/>
        <v>4</v>
      </c>
      <c r="G34" s="35">
        <f t="shared" si="0"/>
        <v>13</v>
      </c>
      <c r="H34" s="36">
        <f t="shared" si="0"/>
        <v>4</v>
      </c>
      <c r="I34" s="38">
        <f t="shared" si="0"/>
        <v>6</v>
      </c>
      <c r="J34" s="35">
        <f t="shared" si="0"/>
        <v>4</v>
      </c>
      <c r="K34" s="35">
        <f t="shared" si="0"/>
        <v>5</v>
      </c>
      <c r="L34" s="35">
        <f t="shared" si="0"/>
        <v>4</v>
      </c>
      <c r="M34" s="34"/>
    </row>
    <row r="35" spans="1:18" s="2" customFormat="1" ht="19.5">
      <c r="A35" s="117" t="s">
        <v>79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8"/>
      <c r="O35" s="17"/>
      <c r="P35" s="17"/>
      <c r="Q35" s="17"/>
      <c r="R35" s="17"/>
    </row>
    <row r="36" spans="1:18" s="2" customFormat="1" ht="12.75" customHeight="1">
      <c r="A36" s="119" t="s">
        <v>85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7"/>
      <c r="P36" s="17"/>
      <c r="Q36" s="17"/>
      <c r="R36" s="17"/>
    </row>
    <row r="37" spans="1:18" s="2" customFormat="1" ht="12" customHeight="1" thickBot="1">
      <c r="A37" s="119" t="s">
        <v>86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7"/>
      <c r="P37" s="17"/>
      <c r="Q37" s="17"/>
      <c r="R37" s="17"/>
    </row>
    <row r="38" spans="1:18" s="1" customFormat="1" ht="15" customHeight="1">
      <c r="A38" s="131" t="s">
        <v>55</v>
      </c>
      <c r="B38" s="136" t="s">
        <v>0</v>
      </c>
      <c r="C38" s="136" t="s">
        <v>1</v>
      </c>
      <c r="D38" s="140" t="s">
        <v>2</v>
      </c>
      <c r="E38" s="146" t="s">
        <v>56</v>
      </c>
      <c r="F38" s="147"/>
      <c r="G38" s="147"/>
      <c r="H38" s="147"/>
      <c r="I38" s="147"/>
      <c r="J38" s="147"/>
      <c r="K38" s="147"/>
      <c r="L38" s="148"/>
      <c r="M38" s="143" t="s">
        <v>3</v>
      </c>
    </row>
    <row r="39" spans="1:18" s="1" customFormat="1" ht="17.25" customHeight="1">
      <c r="A39" s="132"/>
      <c r="B39" s="137"/>
      <c r="C39" s="137"/>
      <c r="D39" s="141"/>
      <c r="E39" s="124" t="s">
        <v>4</v>
      </c>
      <c r="F39" s="115"/>
      <c r="G39" s="115"/>
      <c r="H39" s="121"/>
      <c r="I39" s="114" t="s">
        <v>5</v>
      </c>
      <c r="J39" s="115"/>
      <c r="K39" s="115"/>
      <c r="L39" s="116"/>
      <c r="M39" s="144"/>
    </row>
    <row r="40" spans="1:18" s="1" customFormat="1" ht="15.75" customHeight="1">
      <c r="A40" s="132"/>
      <c r="B40" s="137"/>
      <c r="C40" s="137"/>
      <c r="D40" s="141"/>
      <c r="E40" s="124" t="s">
        <v>6</v>
      </c>
      <c r="F40" s="115"/>
      <c r="G40" s="115" t="s">
        <v>7</v>
      </c>
      <c r="H40" s="121"/>
      <c r="I40" s="114" t="s">
        <v>6</v>
      </c>
      <c r="J40" s="115"/>
      <c r="K40" s="115" t="s">
        <v>7</v>
      </c>
      <c r="L40" s="116"/>
      <c r="M40" s="144"/>
    </row>
    <row r="41" spans="1:18" s="1" customFormat="1" ht="27" customHeight="1">
      <c r="A41" s="132"/>
      <c r="B41" s="137"/>
      <c r="C41" s="137"/>
      <c r="D41" s="141"/>
      <c r="E41" s="50" t="s">
        <v>8</v>
      </c>
      <c r="F41" s="46" t="s">
        <v>9</v>
      </c>
      <c r="G41" s="46" t="s">
        <v>8</v>
      </c>
      <c r="H41" s="47" t="s">
        <v>9</v>
      </c>
      <c r="I41" s="48" t="s">
        <v>8</v>
      </c>
      <c r="J41" s="46" t="s">
        <v>9</v>
      </c>
      <c r="K41" s="46" t="s">
        <v>8</v>
      </c>
      <c r="L41" s="49" t="s">
        <v>9</v>
      </c>
      <c r="M41" s="145"/>
    </row>
    <row r="42" spans="1:18" s="2" customFormat="1" ht="17.25" customHeight="1">
      <c r="A42" s="125" t="s">
        <v>29</v>
      </c>
      <c r="B42" s="107" t="s">
        <v>37</v>
      </c>
      <c r="C42" s="108">
        <v>2</v>
      </c>
      <c r="D42" s="109">
        <v>2</v>
      </c>
      <c r="E42" s="110">
        <v>2</v>
      </c>
      <c r="F42" s="108"/>
      <c r="G42" s="108"/>
      <c r="H42" s="109"/>
      <c r="I42" s="111"/>
      <c r="J42" s="28"/>
      <c r="K42" s="28"/>
      <c r="L42" s="54"/>
      <c r="M42" s="58"/>
    </row>
    <row r="43" spans="1:18" s="2" customFormat="1" ht="17.25" customHeight="1">
      <c r="A43" s="126"/>
      <c r="B43" s="107" t="s">
        <v>31</v>
      </c>
      <c r="C43" s="108">
        <v>3</v>
      </c>
      <c r="D43" s="109">
        <v>3</v>
      </c>
      <c r="E43" s="110">
        <v>3</v>
      </c>
      <c r="F43" s="108"/>
      <c r="G43" s="108"/>
      <c r="H43" s="109"/>
      <c r="I43" s="111"/>
      <c r="J43" s="28"/>
      <c r="K43" s="28"/>
      <c r="L43" s="54"/>
      <c r="M43" s="25"/>
    </row>
    <row r="44" spans="1:18" s="2" customFormat="1" ht="17.25" customHeight="1">
      <c r="A44" s="126"/>
      <c r="B44" s="107" t="s">
        <v>22</v>
      </c>
      <c r="C44" s="108">
        <v>4</v>
      </c>
      <c r="D44" s="109">
        <v>4</v>
      </c>
      <c r="E44" s="110">
        <v>2</v>
      </c>
      <c r="F44" s="108"/>
      <c r="G44" s="108">
        <v>2</v>
      </c>
      <c r="H44" s="109"/>
      <c r="I44" s="111"/>
      <c r="J44" s="28"/>
      <c r="K44" s="28"/>
      <c r="L44" s="54"/>
      <c r="M44" s="25"/>
    </row>
    <row r="45" spans="1:18" s="2" customFormat="1" ht="17.25" customHeight="1">
      <c r="A45" s="126"/>
      <c r="B45" s="107" t="s">
        <v>42</v>
      </c>
      <c r="C45" s="108">
        <v>2</v>
      </c>
      <c r="D45" s="109">
        <v>2</v>
      </c>
      <c r="E45" s="110">
        <v>2</v>
      </c>
      <c r="F45" s="108"/>
      <c r="G45" s="108"/>
      <c r="H45" s="109"/>
      <c r="I45" s="111"/>
      <c r="J45" s="28"/>
      <c r="K45" s="28"/>
      <c r="L45" s="54"/>
      <c r="M45" s="25"/>
    </row>
    <row r="46" spans="1:18" s="2" customFormat="1" ht="17.25" customHeight="1">
      <c r="A46" s="126"/>
      <c r="B46" s="107" t="s">
        <v>33</v>
      </c>
      <c r="C46" s="108">
        <v>4</v>
      </c>
      <c r="D46" s="109">
        <v>4</v>
      </c>
      <c r="E46" s="110">
        <v>2</v>
      </c>
      <c r="F46" s="108"/>
      <c r="G46" s="108">
        <v>2</v>
      </c>
      <c r="H46" s="109"/>
      <c r="I46" s="111"/>
      <c r="J46" s="28"/>
      <c r="K46" s="28"/>
      <c r="L46" s="54"/>
      <c r="M46" s="25"/>
    </row>
    <row r="47" spans="1:18" s="2" customFormat="1" ht="17.25" customHeight="1">
      <c r="A47" s="126"/>
      <c r="B47" s="107" t="s">
        <v>41</v>
      </c>
      <c r="C47" s="108">
        <v>2</v>
      </c>
      <c r="D47" s="109">
        <v>2</v>
      </c>
      <c r="E47" s="110"/>
      <c r="F47" s="108"/>
      <c r="G47" s="108">
        <v>2</v>
      </c>
      <c r="H47" s="109"/>
      <c r="I47" s="111"/>
      <c r="J47" s="28"/>
      <c r="K47" s="28"/>
      <c r="L47" s="54"/>
      <c r="M47" s="25"/>
    </row>
    <row r="48" spans="1:18" s="2" customFormat="1" ht="17.25" customHeight="1">
      <c r="A48" s="126"/>
      <c r="B48" s="107" t="s">
        <v>34</v>
      </c>
      <c r="C48" s="108">
        <v>3</v>
      </c>
      <c r="D48" s="109">
        <v>3</v>
      </c>
      <c r="E48" s="110"/>
      <c r="F48" s="108"/>
      <c r="G48" s="108">
        <v>3</v>
      </c>
      <c r="H48" s="109"/>
      <c r="I48" s="111"/>
      <c r="J48" s="28"/>
      <c r="K48" s="28"/>
      <c r="L48" s="54"/>
      <c r="M48" s="25"/>
    </row>
    <row r="49" spans="1:13" s="2" customFormat="1" ht="17.25" customHeight="1">
      <c r="A49" s="126"/>
      <c r="B49" s="51" t="s">
        <v>40</v>
      </c>
      <c r="C49" s="28">
        <v>2</v>
      </c>
      <c r="D49" s="56">
        <v>2</v>
      </c>
      <c r="E49" s="57"/>
      <c r="F49" s="28"/>
      <c r="G49" s="28">
        <v>2</v>
      </c>
      <c r="H49" s="56"/>
      <c r="I49" s="55"/>
      <c r="J49" s="28"/>
      <c r="K49" s="28"/>
      <c r="L49" s="54"/>
      <c r="M49" s="25"/>
    </row>
    <row r="50" spans="1:13" s="2" customFormat="1" ht="17.25" customHeight="1">
      <c r="A50" s="126"/>
      <c r="B50" s="51" t="s">
        <v>39</v>
      </c>
      <c r="C50" s="28">
        <v>2</v>
      </c>
      <c r="D50" s="56">
        <v>2</v>
      </c>
      <c r="E50" s="57"/>
      <c r="F50" s="28"/>
      <c r="G50" s="28">
        <v>2</v>
      </c>
      <c r="H50" s="56"/>
      <c r="I50" s="55"/>
      <c r="J50" s="28"/>
      <c r="K50" s="28"/>
      <c r="L50" s="54"/>
      <c r="M50" s="25"/>
    </row>
    <row r="51" spans="1:13" s="2" customFormat="1" ht="17.25" customHeight="1">
      <c r="A51" s="126"/>
      <c r="B51" s="51" t="s">
        <v>36</v>
      </c>
      <c r="C51" s="28">
        <v>2</v>
      </c>
      <c r="D51" s="56">
        <v>2</v>
      </c>
      <c r="E51" s="57"/>
      <c r="F51" s="28"/>
      <c r="G51" s="28">
        <v>2</v>
      </c>
      <c r="H51" s="56"/>
      <c r="I51" s="55"/>
      <c r="J51" s="28"/>
      <c r="K51" s="28"/>
      <c r="L51" s="54"/>
      <c r="M51" s="25"/>
    </row>
    <row r="52" spans="1:13" s="2" customFormat="1" ht="17.25" customHeight="1">
      <c r="A52" s="126"/>
      <c r="B52" s="51" t="s">
        <v>32</v>
      </c>
      <c r="C52" s="28">
        <v>2</v>
      </c>
      <c r="D52" s="56">
        <v>2</v>
      </c>
      <c r="E52" s="57"/>
      <c r="F52" s="28"/>
      <c r="G52" s="28">
        <v>2</v>
      </c>
      <c r="H52" s="56"/>
      <c r="I52" s="55"/>
      <c r="J52" s="28"/>
      <c r="K52" s="28"/>
      <c r="L52" s="54"/>
      <c r="M52" s="25"/>
    </row>
    <row r="53" spans="1:13" s="2" customFormat="1" ht="17.25" customHeight="1">
      <c r="A53" s="126"/>
      <c r="B53" s="79" t="s">
        <v>71</v>
      </c>
      <c r="C53" s="28">
        <v>2</v>
      </c>
      <c r="D53" s="56">
        <v>2</v>
      </c>
      <c r="E53" s="57"/>
      <c r="F53" s="28"/>
      <c r="G53" s="28">
        <v>2</v>
      </c>
      <c r="H53" s="56"/>
      <c r="I53" s="55"/>
      <c r="J53" s="28"/>
      <c r="K53" s="28"/>
      <c r="L53" s="54"/>
      <c r="M53" s="25"/>
    </row>
    <row r="54" spans="1:13" s="2" customFormat="1" ht="17.25" customHeight="1">
      <c r="A54" s="126"/>
      <c r="B54" s="99" t="s">
        <v>83</v>
      </c>
      <c r="C54" s="100">
        <v>2</v>
      </c>
      <c r="D54" s="101">
        <v>2</v>
      </c>
      <c r="E54" s="102"/>
      <c r="F54" s="100"/>
      <c r="G54" s="100">
        <v>2</v>
      </c>
      <c r="H54" s="101"/>
      <c r="I54" s="103"/>
      <c r="J54" s="100"/>
      <c r="K54" s="100"/>
      <c r="L54" s="104"/>
      <c r="M54" s="105" t="s">
        <v>84</v>
      </c>
    </row>
    <row r="55" spans="1:13" s="2" customFormat="1" ht="17.25" customHeight="1">
      <c r="A55" s="126"/>
      <c r="B55" s="51" t="s">
        <v>24</v>
      </c>
      <c r="C55" s="28">
        <v>2</v>
      </c>
      <c r="D55" s="56">
        <v>2</v>
      </c>
      <c r="E55" s="57"/>
      <c r="F55" s="28"/>
      <c r="G55" s="28"/>
      <c r="H55" s="56"/>
      <c r="I55" s="55">
        <v>2</v>
      </c>
      <c r="J55" s="28"/>
      <c r="K55" s="28"/>
      <c r="L55" s="54"/>
      <c r="M55" s="25"/>
    </row>
    <row r="56" spans="1:13" s="2" customFormat="1" ht="17.25" customHeight="1">
      <c r="A56" s="126"/>
      <c r="B56" s="51" t="s">
        <v>45</v>
      </c>
      <c r="C56" s="28">
        <v>2</v>
      </c>
      <c r="D56" s="56">
        <v>2</v>
      </c>
      <c r="E56" s="57"/>
      <c r="F56" s="28"/>
      <c r="G56" s="28"/>
      <c r="H56" s="56"/>
      <c r="I56" s="55">
        <v>2</v>
      </c>
      <c r="J56" s="28"/>
      <c r="K56" s="28"/>
      <c r="L56" s="54"/>
      <c r="M56" s="25"/>
    </row>
    <row r="57" spans="1:13" s="2" customFormat="1" ht="17.25" customHeight="1">
      <c r="A57" s="126"/>
      <c r="B57" s="51" t="s">
        <v>44</v>
      </c>
      <c r="C57" s="28">
        <v>2</v>
      </c>
      <c r="D57" s="56">
        <v>2</v>
      </c>
      <c r="E57" s="57"/>
      <c r="F57" s="28"/>
      <c r="G57" s="28"/>
      <c r="H57" s="56"/>
      <c r="I57" s="55">
        <v>2</v>
      </c>
      <c r="J57" s="28"/>
      <c r="K57" s="28"/>
      <c r="L57" s="54"/>
      <c r="M57" s="25"/>
    </row>
    <row r="58" spans="1:13" s="2" customFormat="1" ht="17.25" customHeight="1">
      <c r="A58" s="126"/>
      <c r="B58" s="51" t="s">
        <v>23</v>
      </c>
      <c r="C58" s="28">
        <v>4</v>
      </c>
      <c r="D58" s="56">
        <v>4</v>
      </c>
      <c r="E58" s="57"/>
      <c r="F58" s="28"/>
      <c r="G58" s="28"/>
      <c r="H58" s="56"/>
      <c r="I58" s="55">
        <v>2</v>
      </c>
      <c r="J58" s="28"/>
      <c r="K58" s="28">
        <v>2</v>
      </c>
      <c r="L58" s="54"/>
      <c r="M58" s="25"/>
    </row>
    <row r="59" spans="1:13" s="2" customFormat="1" ht="17.25" customHeight="1">
      <c r="A59" s="126"/>
      <c r="B59" s="51" t="s">
        <v>46</v>
      </c>
      <c r="C59" s="28">
        <v>2</v>
      </c>
      <c r="D59" s="56">
        <v>2</v>
      </c>
      <c r="E59" s="57"/>
      <c r="F59" s="28"/>
      <c r="G59" s="28"/>
      <c r="H59" s="56"/>
      <c r="I59" s="55">
        <v>2</v>
      </c>
      <c r="J59" s="28"/>
      <c r="K59" s="28"/>
      <c r="L59" s="54"/>
      <c r="M59" s="25"/>
    </row>
    <row r="60" spans="1:13" s="2" customFormat="1" ht="17.25" customHeight="1">
      <c r="A60" s="126"/>
      <c r="B60" s="51" t="s">
        <v>43</v>
      </c>
      <c r="C60" s="28">
        <v>2</v>
      </c>
      <c r="D60" s="56">
        <v>2</v>
      </c>
      <c r="E60" s="57"/>
      <c r="F60" s="28"/>
      <c r="G60" s="28"/>
      <c r="H60" s="56"/>
      <c r="I60" s="55">
        <v>2</v>
      </c>
      <c r="J60" s="28"/>
      <c r="K60" s="28"/>
      <c r="L60" s="54"/>
      <c r="M60" s="25"/>
    </row>
    <row r="61" spans="1:13" s="2" customFormat="1" ht="17.25" customHeight="1">
      <c r="A61" s="126"/>
      <c r="B61" s="51" t="s">
        <v>30</v>
      </c>
      <c r="C61" s="28">
        <v>2</v>
      </c>
      <c r="D61" s="56">
        <v>2</v>
      </c>
      <c r="E61" s="57"/>
      <c r="F61" s="28"/>
      <c r="G61" s="28"/>
      <c r="H61" s="56"/>
      <c r="I61" s="55">
        <v>2</v>
      </c>
      <c r="J61" s="28"/>
      <c r="K61" s="28"/>
      <c r="L61" s="54"/>
      <c r="M61" s="25"/>
    </row>
    <row r="62" spans="1:13" s="2" customFormat="1" ht="17.25" customHeight="1">
      <c r="A62" s="126"/>
      <c r="B62" s="99" t="s">
        <v>67</v>
      </c>
      <c r="C62" s="100">
        <v>2</v>
      </c>
      <c r="D62" s="101">
        <v>2</v>
      </c>
      <c r="E62" s="102"/>
      <c r="F62" s="100"/>
      <c r="G62" s="100"/>
      <c r="H62" s="101"/>
      <c r="I62" s="103">
        <v>2</v>
      </c>
      <c r="J62" s="100"/>
      <c r="K62" s="100"/>
      <c r="L62" s="104"/>
      <c r="M62" s="105" t="s">
        <v>68</v>
      </c>
    </row>
    <row r="63" spans="1:13" s="2" customFormat="1" ht="17.25" customHeight="1">
      <c r="A63" s="126"/>
      <c r="B63" s="51" t="s">
        <v>35</v>
      </c>
      <c r="C63" s="28">
        <v>4</v>
      </c>
      <c r="D63" s="56">
        <v>4</v>
      </c>
      <c r="E63" s="57"/>
      <c r="F63" s="28"/>
      <c r="G63" s="28"/>
      <c r="H63" s="56"/>
      <c r="I63" s="55">
        <v>2</v>
      </c>
      <c r="J63" s="28"/>
      <c r="K63" s="28">
        <v>2</v>
      </c>
      <c r="L63" s="54"/>
      <c r="M63" s="25"/>
    </row>
    <row r="64" spans="1:13" s="2" customFormat="1" ht="17.25" customHeight="1">
      <c r="A64" s="126"/>
      <c r="B64" s="51" t="s">
        <v>64</v>
      </c>
      <c r="C64" s="28">
        <v>2</v>
      </c>
      <c r="D64" s="56">
        <v>2</v>
      </c>
      <c r="E64" s="57"/>
      <c r="F64" s="28"/>
      <c r="G64" s="28"/>
      <c r="H64" s="56"/>
      <c r="I64" s="55"/>
      <c r="J64" s="28"/>
      <c r="K64" s="28">
        <v>2</v>
      </c>
      <c r="L64" s="54"/>
      <c r="M64" s="78"/>
    </row>
    <row r="65" spans="1:14" s="2" customFormat="1" ht="17.25" customHeight="1">
      <c r="A65" s="126"/>
      <c r="B65" s="51" t="s">
        <v>51</v>
      </c>
      <c r="C65" s="28">
        <v>2</v>
      </c>
      <c r="D65" s="56">
        <v>2</v>
      </c>
      <c r="E65" s="57"/>
      <c r="F65" s="28"/>
      <c r="G65" s="28"/>
      <c r="H65" s="56"/>
      <c r="I65" s="55"/>
      <c r="J65" s="28"/>
      <c r="K65" s="28">
        <v>2</v>
      </c>
      <c r="L65" s="54"/>
      <c r="M65" s="25"/>
      <c r="N65" s="8"/>
    </row>
    <row r="66" spans="1:14" s="2" customFormat="1" ht="17.25" customHeight="1">
      <c r="A66" s="126"/>
      <c r="B66" s="51" t="s">
        <v>52</v>
      </c>
      <c r="C66" s="28">
        <v>2</v>
      </c>
      <c r="D66" s="56">
        <v>2</v>
      </c>
      <c r="E66" s="57"/>
      <c r="F66" s="28"/>
      <c r="G66" s="28"/>
      <c r="H66" s="56"/>
      <c r="I66" s="55"/>
      <c r="J66" s="28"/>
      <c r="K66" s="28">
        <v>2</v>
      </c>
      <c r="L66" s="54"/>
      <c r="M66" s="25"/>
      <c r="N66" s="8"/>
    </row>
    <row r="67" spans="1:14" s="2" customFormat="1" ht="17.25" customHeight="1">
      <c r="A67" s="126"/>
      <c r="B67" s="51" t="s">
        <v>38</v>
      </c>
      <c r="C67" s="28">
        <v>2</v>
      </c>
      <c r="D67" s="56">
        <v>2</v>
      </c>
      <c r="E67" s="57"/>
      <c r="F67" s="28"/>
      <c r="G67" s="28"/>
      <c r="H67" s="56"/>
      <c r="I67" s="55"/>
      <c r="J67" s="28"/>
      <c r="K67" s="28">
        <v>2</v>
      </c>
      <c r="L67" s="54"/>
      <c r="M67" s="25"/>
    </row>
    <row r="68" spans="1:14" s="2" customFormat="1" ht="17.25" customHeight="1">
      <c r="A68" s="126"/>
      <c r="B68" s="51" t="s">
        <v>27</v>
      </c>
      <c r="C68" s="28">
        <v>2</v>
      </c>
      <c r="D68" s="56">
        <v>2</v>
      </c>
      <c r="E68" s="57"/>
      <c r="F68" s="28"/>
      <c r="G68" s="28"/>
      <c r="H68" s="56"/>
      <c r="I68" s="55"/>
      <c r="J68" s="28"/>
      <c r="K68" s="28">
        <v>2</v>
      </c>
      <c r="L68" s="54"/>
      <c r="M68" s="25"/>
    </row>
    <row r="69" spans="1:14" s="2" customFormat="1" ht="17.25" customHeight="1">
      <c r="A69" s="126"/>
      <c r="B69" s="68" t="s">
        <v>60</v>
      </c>
      <c r="C69" s="28">
        <f>SUM(C42:C68)</f>
        <v>64</v>
      </c>
      <c r="D69" s="56">
        <f>SUM(D42:D68)</f>
        <v>64</v>
      </c>
      <c r="E69" s="55">
        <v>12</v>
      </c>
      <c r="F69" s="28">
        <f>SUM(F$42:F$68)</f>
        <v>0</v>
      </c>
      <c r="G69" s="28">
        <v>22</v>
      </c>
      <c r="H69" s="56">
        <f>SUM(H$42:H$68)</f>
        <v>0</v>
      </c>
      <c r="I69" s="55">
        <f>SUM(I$42:I$68)</f>
        <v>18</v>
      </c>
      <c r="J69" s="28">
        <f>SUM(J$42:J$68)</f>
        <v>0</v>
      </c>
      <c r="K69" s="28">
        <f>SUM(K$42:K$68)</f>
        <v>14</v>
      </c>
      <c r="L69" s="28">
        <f>SUM(L$42:L$68)</f>
        <v>0</v>
      </c>
      <c r="M69" s="25"/>
    </row>
    <row r="70" spans="1:14" s="2" customFormat="1" ht="17.25" customHeight="1" thickBot="1">
      <c r="A70" s="127"/>
      <c r="B70" s="70" t="s">
        <v>57</v>
      </c>
      <c r="C70" s="128">
        <v>24</v>
      </c>
      <c r="D70" s="129"/>
      <c r="E70" s="71"/>
      <c r="F70" s="72"/>
      <c r="G70" s="72"/>
      <c r="H70" s="73"/>
      <c r="I70" s="74"/>
      <c r="J70" s="72"/>
      <c r="K70" s="72"/>
      <c r="L70" s="67"/>
      <c r="M70" s="26"/>
    </row>
    <row r="71" spans="1:14" s="2" customFormat="1" ht="18.75" customHeight="1" thickBot="1">
      <c r="A71" s="133" t="s">
        <v>59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5"/>
    </row>
    <row r="72" spans="1:14" s="2" customFormat="1" ht="15" customHeight="1">
      <c r="A72" s="76"/>
      <c r="B72" s="77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1:14" s="2" customFormat="1" ht="14.25" customHeight="1">
      <c r="A73" s="142" t="s">
        <v>89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4" s="2" customFormat="1" ht="21" customHeight="1">
      <c r="A74" s="113" t="s">
        <v>69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</row>
    <row r="75" spans="1:14" s="2" customFormat="1" ht="15" customHeight="1">
      <c r="A75" s="113" t="s">
        <v>65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</row>
    <row r="76" spans="1:14" s="2" customFormat="1" ht="23.25" customHeight="1">
      <c r="A76" s="113" t="s">
        <v>66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</row>
    <row r="77" spans="1:14" s="2" customFormat="1" ht="21" customHeight="1">
      <c r="A77" s="113" t="s">
        <v>70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</row>
    <row r="78" spans="1:14" s="2" customFormat="1" ht="16.5" customHeight="1">
      <c r="A78" s="112" t="s">
        <v>90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</row>
    <row r="79" spans="1:14" s="2" customFormat="1" ht="17.25" customHeight="1">
      <c r="A79" s="122" t="s">
        <v>82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</row>
    <row r="80" spans="1:14">
      <c r="A80" s="18"/>
      <c r="B80" s="19"/>
      <c r="C80" s="20"/>
      <c r="D80" s="21"/>
      <c r="E80" s="22"/>
      <c r="F80" s="18"/>
      <c r="G80" s="18"/>
      <c r="H80" s="23"/>
      <c r="I80" s="22"/>
      <c r="J80" s="18"/>
      <c r="K80" s="18"/>
      <c r="L80" s="23"/>
      <c r="M80" s="24"/>
    </row>
  </sheetData>
  <mergeCells count="44">
    <mergeCell ref="A37:N37"/>
    <mergeCell ref="C38:C41"/>
    <mergeCell ref="E38:L38"/>
    <mergeCell ref="K40:L40"/>
    <mergeCell ref="E4:L4"/>
    <mergeCell ref="M4:M7"/>
    <mergeCell ref="D38:D41"/>
    <mergeCell ref="E39:H39"/>
    <mergeCell ref="B38:B41"/>
    <mergeCell ref="E5:H5"/>
    <mergeCell ref="I5:L5"/>
    <mergeCell ref="A32:A34"/>
    <mergeCell ref="A79:M79"/>
    <mergeCell ref="M13:M14"/>
    <mergeCell ref="E40:F40"/>
    <mergeCell ref="G40:H40"/>
    <mergeCell ref="I40:J40"/>
    <mergeCell ref="A77:N77"/>
    <mergeCell ref="A42:A70"/>
    <mergeCell ref="A75:N75"/>
    <mergeCell ref="C70:D70"/>
    <mergeCell ref="A17:A31"/>
    <mergeCell ref="A38:A41"/>
    <mergeCell ref="A76:N76"/>
    <mergeCell ref="A71:M71"/>
    <mergeCell ref="A8:A16"/>
    <mergeCell ref="A73:M73"/>
    <mergeCell ref="M38:M41"/>
    <mergeCell ref="A78:N78"/>
    <mergeCell ref="A74:N74"/>
    <mergeCell ref="I39:L39"/>
    <mergeCell ref="A35:N35"/>
    <mergeCell ref="A1:N1"/>
    <mergeCell ref="A2:N2"/>
    <mergeCell ref="A3:N3"/>
    <mergeCell ref="G6:H6"/>
    <mergeCell ref="I6:J6"/>
    <mergeCell ref="K6:L6"/>
    <mergeCell ref="B4:B7"/>
    <mergeCell ref="C4:C7"/>
    <mergeCell ref="D4:D7"/>
    <mergeCell ref="E6:F6"/>
    <mergeCell ref="A4:A7"/>
    <mergeCell ref="A36:N36"/>
  </mergeCells>
  <phoneticPr fontId="3" type="noConversion"/>
  <pageMargins left="0.78740157480314965" right="0.59055118110236227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34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二技</vt:lpstr>
      <vt:lpstr>二技!Print_Area</vt:lpstr>
    </vt:vector>
  </TitlesOfParts>
  <Company>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2014-03-28T01:43:16Z</cp:lastPrinted>
  <dcterms:created xsi:type="dcterms:W3CDTF">2004-06-21T10:02:42Z</dcterms:created>
  <dcterms:modified xsi:type="dcterms:W3CDTF">2014-04-07T07:02:31Z</dcterms:modified>
</cp:coreProperties>
</file>